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WE\BSc (Hons) Paramedic Science\Teaching Timetables\Year Planners\"/>
    </mc:Choice>
  </mc:AlternateContent>
  <xr:revisionPtr revIDLastSave="0" documentId="8_{D8285B88-4788-4F83-AC99-46612B084731}" xr6:coauthVersionLast="36" xr6:coauthVersionMax="36" xr10:uidLastSave="{00000000-0000-0000-0000-000000000000}"/>
  <bookViews>
    <workbookView xWindow="16290" yWindow="-110" windowWidth="23250" windowHeight="12570" xr2:uid="{00000000-000D-0000-FFFF-FFFF00000000}"/>
  </bookViews>
  <sheets>
    <sheet name="19-20" sheetId="3" r:id="rId1"/>
  </sheets>
  <definedNames>
    <definedName name="_xlnm.Print_Area" localSheetId="0">'19-20'!$A$1:$CK$87</definedName>
  </definedNames>
  <calcPr calcId="191029"/>
</workbook>
</file>

<file path=xl/calcChain.xml><?xml version="1.0" encoding="utf-8"?>
<calcChain xmlns="http://schemas.openxmlformats.org/spreadsheetml/2006/main">
  <c r="AG20" i="3" l="1"/>
  <c r="AH20" i="3" s="1"/>
  <c r="AI20" i="3" s="1"/>
  <c r="AJ20" i="3" s="1"/>
  <c r="AK20" i="3" s="1"/>
  <c r="AL20" i="3" s="1"/>
  <c r="AM20" i="3" s="1"/>
  <c r="AN20" i="3" s="1"/>
  <c r="AO20" i="3" s="1"/>
  <c r="AP20" i="3" s="1"/>
  <c r="AQ20" i="3" s="1"/>
  <c r="AR20" i="3" s="1"/>
  <c r="AS20" i="3" s="1"/>
  <c r="AT20" i="3" s="1"/>
  <c r="AU20" i="3" s="1"/>
  <c r="AV20" i="3" s="1"/>
  <c r="AW20" i="3" s="1"/>
  <c r="AX20" i="3" s="1"/>
  <c r="AY20" i="3" s="1"/>
  <c r="AZ20" i="3" s="1"/>
  <c r="BA20" i="3" s="1"/>
  <c r="BB20" i="3" s="1"/>
  <c r="BC20" i="3" s="1"/>
  <c r="BD20" i="3" s="1"/>
  <c r="BE20" i="3" s="1"/>
  <c r="BF20" i="3" s="1"/>
  <c r="BG20" i="3" s="1"/>
  <c r="BH20" i="3" s="1"/>
  <c r="BI20" i="3" s="1"/>
  <c r="BJ20" i="3" s="1"/>
  <c r="BK20" i="3" s="1"/>
  <c r="BL20" i="3" s="1"/>
  <c r="BM20" i="3" s="1"/>
  <c r="BN20" i="3" s="1"/>
  <c r="BO20" i="3" s="1"/>
  <c r="BP20" i="3" s="1"/>
  <c r="BQ20" i="3" s="1"/>
  <c r="BR20" i="3" s="1"/>
  <c r="BS20" i="3" s="1"/>
  <c r="BT20" i="3" s="1"/>
  <c r="BU20" i="3" s="1"/>
  <c r="BV20" i="3" s="1"/>
  <c r="BW20" i="3" s="1"/>
  <c r="BX20" i="3" s="1"/>
  <c r="BY20" i="3" s="1"/>
  <c r="BZ20" i="3" s="1"/>
  <c r="CA20" i="3" s="1"/>
  <c r="CB20" i="3" s="1"/>
  <c r="CC20" i="3" s="1"/>
  <c r="O78" i="3"/>
  <c r="P78" i="3" s="1"/>
  <c r="Q78" i="3" s="1"/>
  <c r="R78" i="3" s="1"/>
  <c r="S78" i="3" s="1"/>
  <c r="T78" i="3" s="1"/>
  <c r="U78" i="3" s="1"/>
  <c r="V78" i="3" s="1"/>
  <c r="W78" i="3" s="1"/>
  <c r="X78" i="3" s="1"/>
  <c r="Y78" i="3" s="1"/>
  <c r="Z78" i="3" s="1"/>
  <c r="AA78" i="3" s="1"/>
  <c r="AB78" i="3" s="1"/>
  <c r="AC78" i="3" s="1"/>
  <c r="AD78" i="3" s="1"/>
  <c r="AE78" i="3" s="1"/>
  <c r="AF78" i="3" s="1"/>
  <c r="AG78" i="3" s="1"/>
  <c r="AH78" i="3" s="1"/>
  <c r="AI78" i="3" s="1"/>
  <c r="O7" i="3"/>
  <c r="P7" i="3" s="1"/>
  <c r="Q7" i="3" s="1"/>
  <c r="R7" i="3" s="1"/>
  <c r="S7" i="3" s="1"/>
  <c r="T7" i="3" s="1"/>
  <c r="U7" i="3" s="1"/>
  <c r="V7" i="3" s="1"/>
  <c r="W7" i="3" s="1"/>
  <c r="X7" i="3" s="1"/>
  <c r="Y7" i="3" s="1"/>
  <c r="Z7" i="3" s="1"/>
  <c r="AA7" i="3" s="1"/>
  <c r="AB7" i="3" s="1"/>
  <c r="AC7" i="3" s="1"/>
  <c r="AD7" i="3" s="1"/>
  <c r="AE7" i="3" s="1"/>
  <c r="AF7" i="3" s="1"/>
  <c r="AG7" i="3" s="1"/>
  <c r="AH7" i="3" s="1"/>
  <c r="AI7" i="3" s="1"/>
  <c r="AJ7" i="3" s="1"/>
  <c r="AK7" i="3" s="1"/>
  <c r="AL7" i="3" s="1"/>
  <c r="AM7" i="3" s="1"/>
  <c r="AN7" i="3" s="1"/>
  <c r="AO7" i="3" s="1"/>
  <c r="AP7" i="3" s="1"/>
  <c r="AQ7" i="3" s="1"/>
  <c r="AR7" i="3" s="1"/>
  <c r="AS7" i="3" s="1"/>
  <c r="AT7" i="3" s="1"/>
  <c r="AU7" i="3" s="1"/>
  <c r="AV7" i="3" s="1"/>
  <c r="AW7" i="3" s="1"/>
  <c r="AX7" i="3" s="1"/>
  <c r="AY7" i="3" s="1"/>
  <c r="AZ7" i="3" s="1"/>
  <c r="BA7" i="3" s="1"/>
  <c r="BB7" i="3" s="1"/>
  <c r="BC7" i="3" s="1"/>
  <c r="BD7" i="3" s="1"/>
  <c r="BE7" i="3" s="1"/>
  <c r="BF7" i="3" s="1"/>
  <c r="BG7" i="3" s="1"/>
  <c r="BH7" i="3" s="1"/>
  <c r="BI7" i="3" s="1"/>
  <c r="BJ7" i="3" s="1"/>
  <c r="BK7" i="3" s="1"/>
  <c r="BL7" i="3" s="1"/>
  <c r="BM7" i="3" s="1"/>
  <c r="O33" i="3"/>
  <c r="P33" i="3" s="1"/>
  <c r="Q33" i="3" s="1"/>
  <c r="R33" i="3" s="1"/>
  <c r="S33" i="3" s="1"/>
  <c r="T33" i="3" s="1"/>
  <c r="U33" i="3" s="1"/>
  <c r="O49" i="3"/>
  <c r="P49" i="3" s="1"/>
  <c r="Q49" i="3" s="1"/>
  <c r="R49" i="3" s="1"/>
  <c r="S49" i="3" s="1"/>
  <c r="T49" i="3" s="1"/>
  <c r="U49" i="3" s="1"/>
  <c r="V49" i="3" s="1"/>
  <c r="W49" i="3" s="1"/>
  <c r="X49" i="3" s="1"/>
  <c r="Y49" i="3" s="1"/>
  <c r="Z49" i="3" s="1"/>
  <c r="AA49" i="3" s="1"/>
  <c r="AB49" i="3" s="1"/>
  <c r="AC49" i="3" s="1"/>
  <c r="AD49" i="3" s="1"/>
  <c r="AE49" i="3" s="1"/>
  <c r="AF49" i="3" s="1"/>
  <c r="AG49" i="3" s="1"/>
  <c r="AH49" i="3" s="1"/>
  <c r="AI49" i="3" s="1"/>
  <c r="AJ49" i="3" s="1"/>
  <c r="AK49" i="3" s="1"/>
  <c r="AL49" i="3" s="1"/>
  <c r="AM49" i="3" s="1"/>
  <c r="AN49" i="3" s="1"/>
  <c r="AO49" i="3" s="1"/>
  <c r="AP49" i="3" s="1"/>
  <c r="AQ49" i="3" s="1"/>
  <c r="AR49" i="3" s="1"/>
  <c r="AS49" i="3" s="1"/>
  <c r="AT49" i="3" s="1"/>
  <c r="AU49" i="3" s="1"/>
  <c r="AV49" i="3" s="1"/>
  <c r="AW49" i="3" s="1"/>
  <c r="AX49" i="3" s="1"/>
  <c r="AY49" i="3" s="1"/>
  <c r="AZ49" i="3" s="1"/>
  <c r="BA49" i="3" s="1"/>
  <c r="BB49" i="3" s="1"/>
  <c r="BC49" i="3" s="1"/>
  <c r="BD49" i="3" s="1"/>
  <c r="BE49" i="3" s="1"/>
  <c r="BF49" i="3" s="1"/>
  <c r="BG49" i="3" s="1"/>
  <c r="BH49" i="3" s="1"/>
  <c r="BI49" i="3" s="1"/>
  <c r="BJ49" i="3" s="1"/>
  <c r="BK49" i="3" s="1"/>
  <c r="BL49" i="3" s="1"/>
  <c r="BM49" i="3" s="1"/>
  <c r="BN49" i="3" s="1"/>
  <c r="BO49" i="3" s="1"/>
  <c r="BP49" i="3" s="1"/>
  <c r="BQ49" i="3" s="1"/>
  <c r="BR49" i="3" s="1"/>
  <c r="BS49" i="3" s="1"/>
  <c r="BT49" i="3" s="1"/>
  <c r="BU49" i="3" s="1"/>
  <c r="BV49" i="3" s="1"/>
  <c r="BW49" i="3" s="1"/>
  <c r="BX49" i="3" s="1"/>
  <c r="BY49" i="3" s="1"/>
  <c r="BZ49" i="3" s="1"/>
  <c r="CA49" i="3" s="1"/>
  <c r="CB49" i="3" s="1"/>
  <c r="CC49" i="3" s="1"/>
  <c r="AK78" i="3"/>
  <c r="AL78" i="3" s="1"/>
  <c r="AM78" i="3" s="1"/>
  <c r="AN78" i="3" s="1"/>
  <c r="AO78" i="3" s="1"/>
  <c r="AP78" i="3" s="1"/>
  <c r="AQ78" i="3" s="1"/>
  <c r="AR78" i="3" s="1"/>
  <c r="AS78" i="3" s="1"/>
  <c r="AT78" i="3" s="1"/>
  <c r="AU78" i="3" s="1"/>
  <c r="AV78" i="3" s="1"/>
  <c r="AW78" i="3" s="1"/>
  <c r="AX78" i="3" s="1"/>
  <c r="AY78" i="3" s="1"/>
  <c r="AZ78" i="3" s="1"/>
  <c r="BA78" i="3" s="1"/>
  <c r="BB78" i="3" s="1"/>
  <c r="BC78" i="3" s="1"/>
  <c r="BD78" i="3" s="1"/>
  <c r="BE78" i="3" s="1"/>
  <c r="BF78" i="3" s="1"/>
  <c r="BG78" i="3" s="1"/>
  <c r="BH78" i="3" s="1"/>
  <c r="BI78" i="3" s="1"/>
  <c r="BJ78" i="3" s="1"/>
  <c r="BK78" i="3" s="1"/>
  <c r="BL78" i="3" s="1"/>
  <c r="BM78" i="3" s="1"/>
  <c r="BN78" i="3" s="1"/>
  <c r="BO78" i="3" s="1"/>
  <c r="BP78" i="3" s="1"/>
  <c r="BQ78" i="3" s="1"/>
  <c r="BR78" i="3" s="1"/>
  <c r="BS78" i="3" s="1"/>
  <c r="BT78" i="3" s="1"/>
  <c r="BU78" i="3" s="1"/>
  <c r="BV78" i="3" s="1"/>
  <c r="BW78" i="3" s="1"/>
  <c r="BX78" i="3" s="1"/>
  <c r="BY78" i="3" s="1"/>
  <c r="BZ78" i="3" s="1"/>
  <c r="CA78" i="3" s="1"/>
  <c r="CB78" i="3" s="1"/>
  <c r="CC78" i="3" s="1"/>
  <c r="V33" i="3" l="1"/>
  <c r="W33" i="3" s="1"/>
  <c r="X33" i="3" s="1"/>
  <c r="Y33" i="3" s="1"/>
  <c r="Z33" i="3" s="1"/>
  <c r="AA33" i="3" s="1"/>
  <c r="AB33" i="3" s="1"/>
  <c r="AC33" i="3" s="1"/>
  <c r="AD33" i="3" s="1"/>
  <c r="AE33" i="3" s="1"/>
  <c r="AF33" i="3" s="1"/>
  <c r="AG33" i="3" s="1"/>
  <c r="AH33" i="3" s="1"/>
  <c r="AI33" i="3" s="1"/>
  <c r="AJ33" i="3" s="1"/>
  <c r="AK33" i="3" s="1"/>
  <c r="AL33" i="3" s="1"/>
  <c r="AM33" i="3" s="1"/>
  <c r="AN33" i="3" s="1"/>
  <c r="AO33" i="3" s="1"/>
  <c r="AP33" i="3" s="1"/>
  <c r="AQ33" i="3" s="1"/>
  <c r="AR33" i="3" s="1"/>
  <c r="AS33" i="3" s="1"/>
  <c r="AT33" i="3" s="1"/>
  <c r="AU33" i="3" s="1"/>
  <c r="AV33" i="3" s="1"/>
  <c r="AW33" i="3" s="1"/>
  <c r="AX33" i="3" s="1"/>
  <c r="AY33" i="3" s="1"/>
  <c r="AZ33" i="3" s="1"/>
  <c r="BA33" i="3" s="1"/>
  <c r="BB33" i="3" s="1"/>
  <c r="BC33" i="3" s="1"/>
  <c r="BD33" i="3" s="1"/>
  <c r="BE33" i="3" s="1"/>
  <c r="BF33" i="3" s="1"/>
  <c r="BG33" i="3" s="1"/>
  <c r="BH33" i="3" s="1"/>
  <c r="BI33" i="3" s="1"/>
  <c r="BJ33" i="3" s="1"/>
  <c r="BK33" i="3" s="1"/>
  <c r="BL33" i="3" s="1"/>
  <c r="BM33" i="3" s="1"/>
  <c r="O65" i="3"/>
  <c r="P65" i="3" s="1"/>
  <c r="Q65" i="3" s="1"/>
  <c r="R65" i="3" s="1"/>
  <c r="S65" i="3" s="1"/>
  <c r="T65" i="3" s="1"/>
  <c r="U65" i="3" s="1"/>
  <c r="V65" i="3" s="1"/>
  <c r="W65" i="3" s="1"/>
  <c r="X65" i="3" s="1"/>
  <c r="Y65" i="3" s="1"/>
  <c r="Z65" i="3" s="1"/>
  <c r="AA65" i="3" s="1"/>
  <c r="AB65" i="3" s="1"/>
  <c r="AC65" i="3" s="1"/>
  <c r="AD65" i="3" s="1"/>
  <c r="AE65" i="3" s="1"/>
  <c r="AF65" i="3" s="1"/>
  <c r="AG65" i="3" s="1"/>
  <c r="AH65" i="3" s="1"/>
  <c r="AI65" i="3" s="1"/>
  <c r="AJ65" i="3" s="1"/>
  <c r="AK65" i="3" s="1"/>
  <c r="AL65" i="3" s="1"/>
  <c r="AM65" i="3" s="1"/>
  <c r="AN65" i="3" s="1"/>
  <c r="AO65" i="3" s="1"/>
  <c r="AP65" i="3" s="1"/>
  <c r="AQ65" i="3" s="1"/>
  <c r="AR65" i="3" s="1"/>
  <c r="AS65" i="3" s="1"/>
  <c r="AT65" i="3" s="1"/>
  <c r="AU65" i="3" s="1"/>
  <c r="AV65" i="3" s="1"/>
  <c r="AW65" i="3" s="1"/>
  <c r="AX65" i="3" s="1"/>
  <c r="AY65" i="3" s="1"/>
  <c r="AZ65" i="3" s="1"/>
  <c r="BA65" i="3" s="1"/>
  <c r="BB65" i="3" s="1"/>
  <c r="BC65" i="3" s="1"/>
  <c r="BD65" i="3" s="1"/>
  <c r="BE65" i="3" s="1"/>
  <c r="BF65" i="3" s="1"/>
  <c r="BG65" i="3" s="1"/>
  <c r="BH65" i="3" s="1"/>
  <c r="BI65" i="3" s="1"/>
  <c r="BJ65" i="3" s="1"/>
  <c r="BK65" i="3" s="1"/>
  <c r="BL65" i="3" s="1"/>
  <c r="BM65" i="3" s="1"/>
</calcChain>
</file>

<file path=xl/sharedStrings.xml><?xml version="1.0" encoding="utf-8"?>
<sst xmlns="http://schemas.openxmlformats.org/spreadsheetml/2006/main" count="263" uniqueCount="106">
  <si>
    <t>Field Board</t>
  </si>
  <si>
    <t>Award Board</t>
  </si>
  <si>
    <t>Induction Week</t>
  </si>
  <si>
    <t>AUTUMN TERM</t>
  </si>
  <si>
    <t>CHRISTMAS BREAK</t>
  </si>
  <si>
    <t>SPRING TERM</t>
  </si>
  <si>
    <t>Summer Term</t>
  </si>
  <si>
    <t>TEACHING BLOCK 1</t>
  </si>
  <si>
    <t>PLACEMENT BLOCK 1</t>
  </si>
  <si>
    <t>TEACHING BLOCK 2</t>
  </si>
  <si>
    <t>PLACEMENT BLOCK 2</t>
  </si>
  <si>
    <t>Teaching block 3</t>
  </si>
  <si>
    <t>Placement Block 3</t>
  </si>
  <si>
    <t>SUMMER BREAK</t>
  </si>
  <si>
    <t>Emergency Ambulance Placement</t>
  </si>
  <si>
    <t>TEACHING BLOCK 3</t>
  </si>
  <si>
    <t>Emergency Ambulance and Hospital Placement</t>
  </si>
  <si>
    <t xml:space="preserve">Assessment Period 2 </t>
  </si>
  <si>
    <t>PLACEMENT BLOCK 3</t>
  </si>
  <si>
    <t>EASTER BREAK</t>
  </si>
  <si>
    <t>Placement Block 2</t>
  </si>
  <si>
    <t>SUMMER TERM</t>
  </si>
  <si>
    <t>Community Placement Block</t>
  </si>
  <si>
    <t>Community Placement</t>
  </si>
  <si>
    <t>Assessment Period</t>
  </si>
  <si>
    <t xml:space="preserve">PLACEMENT BLOCK 2 </t>
  </si>
  <si>
    <t>Emergency Ambulance and Hosptital Placement</t>
  </si>
  <si>
    <r>
      <t xml:space="preserve">BSc Course 005          </t>
    </r>
    <r>
      <rPr>
        <b/>
        <sz val="12"/>
        <color rgb="FFFF0000"/>
        <rFont val="Arial"/>
        <family val="2"/>
      </rPr>
      <t>(Year 3)</t>
    </r>
  </si>
  <si>
    <t>BSc Course 009        (Year 1)</t>
  </si>
  <si>
    <t>Year 1 Feb Intake (cohort 010)</t>
  </si>
  <si>
    <r>
      <t xml:space="preserve">BSc Course 007          </t>
    </r>
    <r>
      <rPr>
        <b/>
        <sz val="12"/>
        <color rgb="FFFF0000"/>
        <rFont val="Arial"/>
        <family val="2"/>
      </rPr>
      <t>(Year 2)</t>
    </r>
  </si>
  <si>
    <r>
      <t xml:space="preserve">BSc Course 008          </t>
    </r>
    <r>
      <rPr>
        <b/>
        <sz val="12"/>
        <color rgb="FFFF0000"/>
        <rFont val="Arial"/>
        <family val="2"/>
      </rPr>
      <t>(Year 1 cont.)</t>
    </r>
  </si>
  <si>
    <t>Assessment Period 3</t>
  </si>
  <si>
    <t>Assessment Period 4</t>
  </si>
  <si>
    <t>Placement Block 1</t>
  </si>
  <si>
    <r>
      <t xml:space="preserve">BSc Course 006          </t>
    </r>
    <r>
      <rPr>
        <b/>
        <sz val="12"/>
        <color rgb="FFFF0000"/>
        <rFont val="Arial"/>
        <family val="2"/>
      </rPr>
      <t>(Year 2 cont.)</t>
    </r>
  </si>
  <si>
    <t>PB 1 cont.</t>
  </si>
  <si>
    <r>
      <t xml:space="preserve">CHRISTMAS BREAK </t>
    </r>
    <r>
      <rPr>
        <b/>
        <sz val="11"/>
        <color rgb="FFFF0000"/>
        <rFont val="Arial"/>
        <family val="2"/>
      </rPr>
      <t>&gt; Year 3</t>
    </r>
  </si>
  <si>
    <r>
      <t xml:space="preserve">CHRISTMAS BREAK </t>
    </r>
    <r>
      <rPr>
        <b/>
        <sz val="11"/>
        <color rgb="FFFF0000"/>
        <rFont val="Arial"/>
        <family val="2"/>
      </rPr>
      <t>&gt; Year 2</t>
    </r>
  </si>
  <si>
    <t>PLACEMENT BLOCK 1 cont.</t>
  </si>
  <si>
    <r>
      <t>BSc Course 008 (</t>
    </r>
    <r>
      <rPr>
        <b/>
        <sz val="12"/>
        <color rgb="FFFF0000"/>
        <rFont val="Arial"/>
        <family val="2"/>
      </rPr>
      <t>Year 2)</t>
    </r>
  </si>
  <si>
    <r>
      <t xml:space="preserve">CHRISTMAS BREAK </t>
    </r>
    <r>
      <rPr>
        <b/>
        <sz val="11"/>
        <color rgb="FFFF0000"/>
        <rFont val="Arial"/>
        <family val="2"/>
      </rPr>
      <t>&gt; year 3</t>
    </r>
  </si>
  <si>
    <r>
      <t xml:space="preserve">CHRISTMAS BREAK </t>
    </r>
    <r>
      <rPr>
        <b/>
        <sz val="11"/>
        <color rgb="FFFF0000"/>
        <rFont val="Arial"/>
        <family val="2"/>
      </rPr>
      <t>&gt; year 2</t>
    </r>
  </si>
  <si>
    <r>
      <t xml:space="preserve">CHRISTMAS BREAK </t>
    </r>
    <r>
      <rPr>
        <b/>
        <sz val="11"/>
        <color rgb="FFFF0000"/>
        <rFont val="Arial"/>
        <family val="2"/>
      </rPr>
      <t>and end of programme</t>
    </r>
  </si>
  <si>
    <t>Bank Hol Mon</t>
  </si>
  <si>
    <r>
      <t xml:space="preserve">Life Sciences (Monday) </t>
    </r>
    <r>
      <rPr>
        <b/>
        <sz val="11"/>
        <color theme="1"/>
        <rFont val="Arial"/>
        <family val="2"/>
      </rPr>
      <t>UZYSVA-30-1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lecture all day</t>
    </r>
  </si>
  <si>
    <r>
      <t xml:space="preserve">Medical Conditions Emergency Care Module (Tues and Thurs) (Fri wk 28)  </t>
    </r>
    <r>
      <rPr>
        <b/>
        <sz val="10"/>
        <color theme="1"/>
        <rFont val="Arial"/>
        <family val="2"/>
      </rPr>
      <t>UZUSVC-15-1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lecture AM</t>
    </r>
  </si>
  <si>
    <r>
      <t xml:space="preserve">Foundations of Paramedic Practice (Tues and Thurs PM) </t>
    </r>
    <r>
      <rPr>
        <b/>
        <sz val="10"/>
        <color theme="1"/>
        <rFont val="Arial"/>
        <family val="2"/>
      </rPr>
      <t>UZYSVM-30-1 practical PM</t>
    </r>
  </si>
  <si>
    <r>
      <t xml:space="preserve">Trauma Emergency Care (Monday and friday) </t>
    </r>
    <r>
      <rPr>
        <b/>
        <sz val="11"/>
        <color theme="1"/>
        <rFont val="Arial"/>
        <family val="2"/>
      </rPr>
      <t>UZYSVJ-15-1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lecture AM</t>
    </r>
  </si>
  <si>
    <r>
      <t xml:space="preserve">Foundations of Paramedic Practice (Monday and Friday) </t>
    </r>
    <r>
      <rPr>
        <b/>
        <sz val="11"/>
        <color theme="1"/>
        <rFont val="Arial"/>
        <family val="2"/>
      </rPr>
      <t>UZYSVM-30-1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practical PM</t>
    </r>
  </si>
  <si>
    <r>
      <t xml:space="preserve">Principles of Prehospital Emergency Care (Tuesday and Thursday) </t>
    </r>
    <r>
      <rPr>
        <b/>
        <sz val="11"/>
        <color theme="1"/>
        <rFont val="Arial"/>
        <family val="2"/>
      </rPr>
      <t>UZYSVG-15-1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lecture AM</t>
    </r>
  </si>
  <si>
    <r>
      <t>Foundations of Paramedic Practice  (Tuesday and Thursday)</t>
    </r>
    <r>
      <rPr>
        <b/>
        <sz val="11"/>
        <color theme="1"/>
        <rFont val="Arial"/>
        <family val="2"/>
      </rPr>
      <t xml:space="preserve"> UZYSVM-30-1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practical PM</t>
    </r>
  </si>
  <si>
    <r>
      <t xml:space="preserve">Medical Conditions Emergency Care Module (Monday and Friday) (Fri wk 28) </t>
    </r>
    <r>
      <rPr>
        <b/>
        <sz val="10"/>
        <color theme="1"/>
        <rFont val="Arial"/>
        <family val="2"/>
      </rPr>
      <t>UZUSVC-15-1 lecture AM</t>
    </r>
  </si>
  <si>
    <r>
      <t xml:space="preserve">Foundations of Paramedic Practice (Monday and Friday PM) </t>
    </r>
    <r>
      <rPr>
        <b/>
        <sz val="10"/>
        <color theme="1"/>
        <rFont val="Arial"/>
        <family val="2"/>
      </rPr>
      <t>UZYSVM-30-1 practical PM</t>
    </r>
  </si>
  <si>
    <r>
      <t>Trauma Emergency Care (Monday and friday)</t>
    </r>
    <r>
      <rPr>
        <b/>
        <sz val="11"/>
        <color theme="1"/>
        <rFont val="Arial"/>
        <family val="2"/>
      </rPr>
      <t xml:space="preserve"> UZYSVJ-15-1 lecture AM</t>
    </r>
  </si>
  <si>
    <r>
      <t xml:space="preserve">Foundations of Paramedic Practice (Monday and Friday) </t>
    </r>
    <r>
      <rPr>
        <b/>
        <sz val="10"/>
        <color theme="1"/>
        <rFont val="Arial"/>
        <family val="2"/>
      </rPr>
      <t>UZYSVM-30-1 practical PM</t>
    </r>
  </si>
  <si>
    <r>
      <t>Contemporary Paramedic Practice</t>
    </r>
    <r>
      <rPr>
        <b/>
        <sz val="11"/>
        <color theme="1"/>
        <rFont val="Arial"/>
        <family val="2"/>
      </rPr>
      <t xml:space="preserve">  </t>
    </r>
    <r>
      <rPr>
        <sz val="11"/>
        <color theme="1"/>
        <rFont val="Arial"/>
        <family val="2"/>
      </rPr>
      <t xml:space="preserve">(Friday) </t>
    </r>
    <r>
      <rPr>
        <b/>
        <sz val="11"/>
        <color theme="1"/>
        <rFont val="Arial"/>
        <family val="2"/>
      </rPr>
      <t>UZYSV5-30-3 lecture all day</t>
    </r>
  </si>
  <si>
    <t>5 COHORTS IN</t>
  </si>
  <si>
    <r>
      <t>...Emergency Care of the Elderly</t>
    </r>
    <r>
      <rPr>
        <b/>
        <sz val="11"/>
        <color theme="1"/>
        <rFont val="Arial"/>
        <family val="2"/>
      </rPr>
      <t xml:space="preserve"> UZYSV7-15-2</t>
    </r>
  </si>
  <si>
    <t>...??Emergency Ambulance Placement</t>
  </si>
  <si>
    <t>...Emergency Care of the Elderly UZYSV7-15-2</t>
  </si>
  <si>
    <r>
      <t>Emergency Ambulance Placement</t>
    </r>
    <r>
      <rPr>
        <b/>
        <u/>
        <sz val="11"/>
        <color theme="1"/>
        <rFont val="Arial"/>
        <family val="2"/>
      </rPr>
      <t xml:space="preserve"> for year 1 practice module</t>
    </r>
  </si>
  <si>
    <t>...Applied Paramedic Pharmacology UZYSV6-15-3 (Tuesday)</t>
  </si>
  <si>
    <t xml:space="preserve">...??Emergency Ambulance and Hospital Placement                                                             </t>
  </si>
  <si>
    <t>pp1 Mon to SAT</t>
  </si>
  <si>
    <r>
      <t xml:space="preserve">Interpersonal Skills (Thursday) </t>
    </r>
    <r>
      <rPr>
        <b/>
        <sz val="11"/>
        <color theme="1"/>
        <rFont val="Arial"/>
        <family val="2"/>
      </rPr>
      <t>UZYSV9-15-1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lecture all day</t>
    </r>
  </si>
  <si>
    <r>
      <t xml:space="preserve">Foundations of Paramedic Practice  (Thurdays + some deviations) </t>
    </r>
    <r>
      <rPr>
        <b/>
        <sz val="11"/>
        <color theme="1"/>
        <rFont val="Arial"/>
        <family val="2"/>
      </rPr>
      <t>UZYSVM-30-1</t>
    </r>
  </si>
  <si>
    <r>
      <t xml:space="preserve">Paramedic Practice 1 </t>
    </r>
    <r>
      <rPr>
        <b/>
        <sz val="11"/>
        <color theme="1"/>
        <rFont val="Arial"/>
        <family val="2"/>
      </rPr>
      <t>UZYSVD-30-2</t>
    </r>
    <r>
      <rPr>
        <sz val="11"/>
        <color theme="1"/>
        <rFont val="Arial"/>
        <family val="2"/>
      </rPr>
      <t xml:space="preserve"> (Tuesdays + some deviations) </t>
    </r>
  </si>
  <si>
    <r>
      <rPr>
        <sz val="11"/>
        <color theme="1"/>
        <rFont val="Arial"/>
        <family val="2"/>
      </rPr>
      <t xml:space="preserve">Paramedic Practice 2  (Monday on wks 13 + 16 only) </t>
    </r>
    <r>
      <rPr>
        <b/>
        <sz val="11"/>
        <color theme="1"/>
        <rFont val="Arial"/>
        <family val="2"/>
      </rPr>
      <t>UZYSVE-30-3</t>
    </r>
  </si>
  <si>
    <r>
      <t xml:space="preserve">Paramedic Practice 1  (Fridays) </t>
    </r>
    <r>
      <rPr>
        <b/>
        <sz val="11"/>
        <color theme="1"/>
        <rFont val="Arial"/>
        <family val="2"/>
      </rPr>
      <t>UZYSVD-30-2</t>
    </r>
  </si>
  <si>
    <r>
      <t xml:space="preserve">Advanced life Support Skills (Tuesdays and Thursdays)  </t>
    </r>
    <r>
      <rPr>
        <b/>
        <sz val="11"/>
        <color theme="1"/>
        <rFont val="Arial"/>
        <family val="2"/>
      </rPr>
      <t>UZYSV3-15-2</t>
    </r>
  </si>
  <si>
    <r>
      <t xml:space="preserve">Foundations of Paramedic Practice (Thursdays) </t>
    </r>
    <r>
      <rPr>
        <b/>
        <sz val="11"/>
        <color theme="1"/>
        <rFont val="Arial"/>
        <family val="2"/>
      </rPr>
      <t>UZYSVM-30-1</t>
    </r>
  </si>
  <si>
    <r>
      <t>Trauma Emergency Care (Thurs)</t>
    </r>
    <r>
      <rPr>
        <b/>
        <sz val="11"/>
        <color theme="1"/>
        <rFont val="Arial"/>
        <family val="2"/>
      </rPr>
      <t xml:space="preserve"> UZYSVJ-15-1 </t>
    </r>
  </si>
  <si>
    <r>
      <t xml:space="preserve">Principles of Prehospital Emergency Care (Tuesdays) </t>
    </r>
    <r>
      <rPr>
        <b/>
        <sz val="11"/>
        <color theme="1"/>
        <rFont val="Arial"/>
        <family val="2"/>
      </rPr>
      <t>UZYSVG-15-1</t>
    </r>
  </si>
  <si>
    <r>
      <t xml:space="preserve">Interpersonal Skills (Thursday) </t>
    </r>
    <r>
      <rPr>
        <b/>
        <sz val="11"/>
        <color theme="1"/>
        <rFont val="Arial"/>
        <family val="2"/>
      </rPr>
      <t>UZYSV9-15-1</t>
    </r>
  </si>
  <si>
    <r>
      <t xml:space="preserve">Life Sciences (Monday) </t>
    </r>
    <r>
      <rPr>
        <b/>
        <sz val="11"/>
        <color theme="1"/>
        <rFont val="Arial"/>
        <family val="2"/>
      </rPr>
      <t>UZYSVA-30-1</t>
    </r>
  </si>
  <si>
    <r>
      <t>Foundations of Paramedic Practice  (Fridays + extra days on wk 18)</t>
    </r>
    <r>
      <rPr>
        <b/>
        <sz val="11"/>
        <color theme="1"/>
        <rFont val="Arial"/>
        <family val="2"/>
      </rPr>
      <t xml:space="preserve"> UZYSVM-30-1</t>
    </r>
  </si>
  <si>
    <t>Placement Block 2 cont.</t>
  </si>
  <si>
    <t>Emeergency Ambulance Placement</t>
  </si>
  <si>
    <t>PLACEMENT BLOCK 2 CONT.</t>
  </si>
  <si>
    <r>
      <t xml:space="preserve">Trauma Emergency Care </t>
    </r>
    <r>
      <rPr>
        <b/>
        <sz val="11"/>
        <color theme="1"/>
        <rFont val="Arial"/>
        <family val="2"/>
      </rPr>
      <t>UZYSVJ-15-1</t>
    </r>
    <r>
      <rPr>
        <sz val="11"/>
        <color theme="1"/>
        <rFont val="Arial"/>
        <family val="2"/>
      </rPr>
      <t xml:space="preserve">                                                                          (combination of days to fit around practicals)</t>
    </r>
  </si>
  <si>
    <t>Cohorts in SWASFT:</t>
  </si>
  <si>
    <r>
      <t xml:space="preserve">Psychosocial Aspects of Paramedic Practice (Tuesday TBC) </t>
    </r>
    <r>
      <rPr>
        <b/>
        <sz val="11"/>
        <color theme="1"/>
        <rFont val="Arial"/>
        <family val="2"/>
      </rPr>
      <t xml:space="preserve">UZYSVH-30-2 </t>
    </r>
  </si>
  <si>
    <r>
      <t xml:space="preserve">Advanced life Support Skills (Monday and Friday TBC) </t>
    </r>
    <r>
      <rPr>
        <b/>
        <sz val="11"/>
        <color theme="1"/>
        <rFont val="Arial"/>
        <family val="2"/>
      </rPr>
      <t xml:space="preserve">UZYSV3-15-2 </t>
    </r>
  </si>
  <si>
    <r>
      <t xml:space="preserve">Paramedic Practice 1 (Monday and Friday TBC) </t>
    </r>
    <r>
      <rPr>
        <b/>
        <sz val="11"/>
        <color theme="1"/>
        <rFont val="Arial"/>
        <family val="2"/>
      </rPr>
      <t xml:space="preserve">UZYSVD-30-2 </t>
    </r>
  </si>
  <si>
    <r>
      <rPr>
        <sz val="11"/>
        <color theme="1"/>
        <rFont val="Arial"/>
        <family val="2"/>
      </rPr>
      <t xml:space="preserve">Paramedic Practice 1  (Tues &amp; Thurs TBC) </t>
    </r>
    <r>
      <rPr>
        <b/>
        <sz val="11"/>
        <color theme="1"/>
        <rFont val="Arial"/>
        <family val="2"/>
      </rPr>
      <t>UZYSVD-30-2</t>
    </r>
  </si>
  <si>
    <r>
      <rPr>
        <sz val="11"/>
        <color theme="1"/>
        <rFont val="Arial"/>
        <family val="2"/>
      </rPr>
      <t xml:space="preserve">Prehospital Emergency Care of the Child (Tues &amp; Thurs TBC) </t>
    </r>
    <r>
      <rPr>
        <b/>
        <sz val="11"/>
        <color theme="1"/>
        <rFont val="Arial"/>
        <family val="2"/>
      </rPr>
      <t>UZYSVF-15-2</t>
    </r>
  </si>
  <si>
    <r>
      <t>Advancing Paramedic Practice (Tuesday TBC)</t>
    </r>
    <r>
      <rPr>
        <b/>
        <sz val="11"/>
        <color theme="1"/>
        <rFont val="Arial"/>
        <family val="2"/>
      </rPr>
      <t xml:space="preserve"> UZYSV4-30-3</t>
    </r>
  </si>
  <si>
    <r>
      <rPr>
        <sz val="11"/>
        <color theme="1"/>
        <rFont val="Arial"/>
        <family val="2"/>
      </rPr>
      <t xml:space="preserve">Paramedic Practice 2 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(Thursday TBC) </t>
    </r>
    <r>
      <rPr>
        <b/>
        <sz val="11"/>
        <color theme="1"/>
        <rFont val="Arial"/>
        <family val="2"/>
      </rPr>
      <t xml:space="preserve">UZYSVE-30-3 </t>
    </r>
  </si>
  <si>
    <r>
      <t>Contemporary Paramedic Practice</t>
    </r>
    <r>
      <rPr>
        <b/>
        <sz val="11"/>
        <color theme="1"/>
        <rFont val="Arial"/>
        <family val="2"/>
      </rPr>
      <t xml:space="preserve">  </t>
    </r>
    <r>
      <rPr>
        <sz val="11"/>
        <color theme="1"/>
        <rFont val="Arial"/>
        <family val="2"/>
      </rPr>
      <t xml:space="preserve">(Friday TBC) </t>
    </r>
    <r>
      <rPr>
        <b/>
        <sz val="11"/>
        <color theme="1"/>
        <rFont val="Arial"/>
        <family val="2"/>
      </rPr>
      <t xml:space="preserve">UZYSV5-30-3 </t>
    </r>
  </si>
  <si>
    <r>
      <rPr>
        <sz val="11"/>
        <color theme="1"/>
        <rFont val="Arial"/>
        <family val="2"/>
      </rPr>
      <t>Major Incident Clinical Care</t>
    </r>
    <r>
      <rPr>
        <b/>
        <sz val="11"/>
        <color theme="1"/>
        <rFont val="Arial"/>
        <family val="2"/>
      </rPr>
      <t xml:space="preserve">  </t>
    </r>
    <r>
      <rPr>
        <sz val="11"/>
        <color theme="1"/>
        <rFont val="Arial"/>
        <family val="2"/>
      </rPr>
      <t xml:space="preserve">(Thursday TBC) </t>
    </r>
    <r>
      <rPr>
        <b/>
        <sz val="11"/>
        <color theme="1"/>
        <rFont val="Arial"/>
        <family val="2"/>
      </rPr>
      <t>UZYSVP-15-3</t>
    </r>
  </si>
  <si>
    <r>
      <t xml:space="preserve">Paramedic Practice 2  (Monday TBC) </t>
    </r>
    <r>
      <rPr>
        <b/>
        <sz val="11"/>
        <color theme="1"/>
        <rFont val="Arial"/>
        <family val="2"/>
      </rPr>
      <t xml:space="preserve">UZYSVE-30-3 </t>
    </r>
  </si>
  <si>
    <r>
      <t>Contemporary Paramedic Practice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(Friday TBC) </t>
    </r>
    <r>
      <rPr>
        <b/>
        <sz val="11"/>
        <color theme="1"/>
        <rFont val="Arial"/>
        <family val="2"/>
      </rPr>
      <t xml:space="preserve">UZYSV5-30-3 </t>
    </r>
  </si>
  <si>
    <r>
      <t xml:space="preserve">Paramedic Practice 2  (Thursday TBC)  </t>
    </r>
    <r>
      <rPr>
        <b/>
        <sz val="11"/>
        <color theme="1"/>
        <rFont val="Arial"/>
        <family val="2"/>
      </rPr>
      <t xml:space="preserve">UZYSVE-30-3 </t>
    </r>
  </si>
  <si>
    <r>
      <t xml:space="preserve">Advancing Paramedic Practice (Tuesday) </t>
    </r>
    <r>
      <rPr>
        <b/>
        <sz val="11"/>
        <color theme="1"/>
        <rFont val="Arial"/>
        <family val="2"/>
      </rPr>
      <t>UZYSV4-30-3 lecture all day</t>
    </r>
  </si>
  <si>
    <r>
      <rPr>
        <sz val="11"/>
        <color theme="1"/>
        <rFont val="Arial"/>
        <family val="2"/>
      </rPr>
      <t>Major Incident Clinical Care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(Thursday TBC) </t>
    </r>
    <r>
      <rPr>
        <b/>
        <sz val="11"/>
        <color theme="1"/>
        <rFont val="Arial"/>
        <family val="2"/>
      </rPr>
      <t xml:space="preserve">UZYSVP-15-3 </t>
    </r>
  </si>
  <si>
    <r>
      <t xml:space="preserve">Paramedic Practice 2  (Tuesday TBC) </t>
    </r>
    <r>
      <rPr>
        <b/>
        <sz val="11"/>
        <color theme="1"/>
        <rFont val="Arial"/>
        <family val="2"/>
      </rPr>
      <t xml:space="preserve">UZYSVE-30-3 </t>
    </r>
  </si>
  <si>
    <r>
      <t>Contemporary Paramedic Practice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 (Friday TBC) </t>
    </r>
    <r>
      <rPr>
        <b/>
        <sz val="11"/>
        <color theme="1"/>
        <rFont val="Arial"/>
        <family val="2"/>
      </rPr>
      <t xml:space="preserve">UZYSV5-30-3 </t>
    </r>
  </si>
  <si>
    <r>
      <t xml:space="preserve">Paramedic Practice 2 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(?Thursday TBC)</t>
    </r>
    <r>
      <rPr>
        <b/>
        <sz val="11"/>
        <color theme="1"/>
        <rFont val="Arial"/>
        <family val="2"/>
      </rPr>
      <t xml:space="preserve">  UZYSVE-30-3</t>
    </r>
  </si>
  <si>
    <r>
      <t xml:space="preserve">Psychosocial Aspects of Paramedic Practice (Tuesday TBC) </t>
    </r>
    <r>
      <rPr>
        <b/>
        <sz val="11"/>
        <color theme="1"/>
        <rFont val="Arial"/>
        <family val="2"/>
      </rPr>
      <t>UZYSVH-30-2</t>
    </r>
  </si>
  <si>
    <r>
      <t xml:space="preserve">Evidence Based Para. Practice  (Thursday TBC) </t>
    </r>
    <r>
      <rPr>
        <b/>
        <sz val="11"/>
        <color theme="1"/>
        <rFont val="Arial"/>
        <family val="2"/>
      </rPr>
      <t>UZYSV8-15-2</t>
    </r>
  </si>
  <si>
    <r>
      <t xml:space="preserve">Paramedic Practice 1 (Mon &amp; Fri TBC) </t>
    </r>
    <r>
      <rPr>
        <b/>
        <sz val="11"/>
        <color theme="1"/>
        <rFont val="Arial"/>
        <family val="2"/>
      </rPr>
      <t xml:space="preserve">UZYSVD-30-2 </t>
    </r>
  </si>
  <si>
    <r>
      <t xml:space="preserve">Advanced life Support Skills (Tues &amp; Thurs TBC) </t>
    </r>
    <r>
      <rPr>
        <b/>
        <sz val="11"/>
        <color theme="1"/>
        <rFont val="Arial"/>
        <family val="2"/>
      </rPr>
      <t>UZYSV3-15-2</t>
    </r>
  </si>
  <si>
    <r>
      <t xml:space="preserve">Paramedic Practice 1 (Tues &amp; Thurs TBC) </t>
    </r>
    <r>
      <rPr>
        <b/>
        <sz val="11"/>
        <color theme="1"/>
        <rFont val="Arial"/>
        <family val="2"/>
      </rPr>
      <t>UZYSVD-30-2</t>
    </r>
  </si>
  <si>
    <r>
      <rPr>
        <sz val="11"/>
        <color theme="1"/>
        <rFont val="Arial"/>
        <family val="2"/>
      </rPr>
      <t>Prehospital Emergency Care of the Child (Tues &amp; Thurs TBC)</t>
    </r>
    <r>
      <rPr>
        <b/>
        <sz val="11"/>
        <color theme="1"/>
        <rFont val="Arial"/>
        <family val="2"/>
      </rPr>
      <t xml:space="preserve"> UZYSVF-15-2</t>
    </r>
  </si>
  <si>
    <t>Simulation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</si>
</sst>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8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6"/>
      <color rgb="FFFF0000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b/>
      <sz val="14"/>
      <name val="Arial"/>
      <family val="2"/>
    </font>
    <font>
      <b/>
      <u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indexed="64"/>
      </left>
      <right/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06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3" borderId="17" xfId="0" applyFont="1" applyFill="1" applyBorder="1"/>
    <xf numFmtId="0" fontId="8" fillId="3" borderId="17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vertical="center" wrapText="1"/>
    </xf>
    <xf numFmtId="0" fontId="8" fillId="3" borderId="1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left" vertical="top" wrapText="1"/>
    </xf>
    <xf numFmtId="0" fontId="7" fillId="3" borderId="17" xfId="0" applyFont="1" applyFill="1" applyBorder="1" applyAlignment="1">
      <alignment horizontal="left" vertical="center"/>
    </xf>
    <xf numFmtId="0" fontId="7" fillId="3" borderId="24" xfId="0" applyFont="1" applyFill="1" applyBorder="1" applyAlignment="1">
      <alignment horizontal="left" vertical="center"/>
    </xf>
    <xf numFmtId="0" fontId="7" fillId="0" borderId="26" xfId="0" applyFont="1" applyBorder="1"/>
    <xf numFmtId="0" fontId="9" fillId="3" borderId="21" xfId="0" applyFont="1" applyFill="1" applyBorder="1" applyAlignment="1">
      <alignment vertical="top" wrapText="1"/>
    </xf>
    <xf numFmtId="14" fontId="4" fillId="3" borderId="16" xfId="0" applyNumberFormat="1" applyFont="1" applyFill="1" applyBorder="1" applyAlignment="1">
      <alignment horizontal="center" vertical="center" shrinkToFit="1"/>
    </xf>
    <xf numFmtId="14" fontId="4" fillId="3" borderId="17" xfId="0" applyNumberFormat="1" applyFont="1" applyFill="1" applyBorder="1" applyAlignment="1">
      <alignment horizontal="center" vertical="center" shrinkToFit="1"/>
    </xf>
    <xf numFmtId="0" fontId="7" fillId="3" borderId="17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7" fillId="3" borderId="21" xfId="0" applyFont="1" applyFill="1" applyBorder="1"/>
    <xf numFmtId="14" fontId="4" fillId="3" borderId="22" xfId="0" applyNumberFormat="1" applyFont="1" applyFill="1" applyBorder="1" applyAlignment="1">
      <alignment horizontal="center" vertical="center" shrinkToFit="1"/>
    </xf>
    <xf numFmtId="14" fontId="4" fillId="3" borderId="23" xfId="0" applyNumberFormat="1" applyFont="1" applyFill="1" applyBorder="1" applyAlignment="1">
      <alignment horizontal="center" vertical="center" shrinkToFit="1"/>
    </xf>
    <xf numFmtId="0" fontId="8" fillId="3" borderId="28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7" fillId="0" borderId="32" xfId="0" applyFont="1" applyBorder="1"/>
    <xf numFmtId="0" fontId="1" fillId="0" borderId="3" xfId="0" applyFont="1" applyFill="1" applyBorder="1" applyAlignment="1">
      <alignment horizontal="center" vertical="center" wrapText="1"/>
    </xf>
    <xf numFmtId="0" fontId="7" fillId="3" borderId="23" xfId="0" applyFont="1" applyFill="1" applyBorder="1"/>
    <xf numFmtId="0" fontId="7" fillId="3" borderId="24" xfId="0" applyFont="1" applyFill="1" applyBorder="1"/>
    <xf numFmtId="0" fontId="12" fillId="3" borderId="17" xfId="0" applyFont="1" applyFill="1" applyBorder="1" applyAlignment="1">
      <alignment horizontal="left" vertical="center" wrapText="1"/>
    </xf>
    <xf numFmtId="0" fontId="0" fillId="3" borderId="17" xfId="0" applyFill="1" applyBorder="1"/>
    <xf numFmtId="0" fontId="7" fillId="3" borderId="22" xfId="0" applyFont="1" applyFill="1" applyBorder="1"/>
    <xf numFmtId="0" fontId="0" fillId="0" borderId="17" xfId="0" applyBorder="1"/>
    <xf numFmtId="0" fontId="7" fillId="0" borderId="17" xfId="0" applyFont="1" applyBorder="1"/>
    <xf numFmtId="0" fontId="7" fillId="3" borderId="17" xfId="0" applyFont="1" applyFill="1" applyBorder="1" applyAlignment="1">
      <alignment vertical="top" wrapText="1"/>
    </xf>
    <xf numFmtId="0" fontId="7" fillId="3" borderId="17" xfId="0" applyFont="1" applyFill="1" applyBorder="1" applyAlignment="1">
      <alignment horizontal="center" vertical="top" wrapText="1"/>
    </xf>
    <xf numFmtId="0" fontId="7" fillId="3" borderId="22" xfId="0" applyFont="1" applyFill="1" applyBorder="1" applyAlignment="1">
      <alignment horizontal="left" vertical="top" wrapText="1"/>
    </xf>
    <xf numFmtId="0" fontId="7" fillId="3" borderId="22" xfId="0" applyFont="1" applyFill="1" applyBorder="1" applyAlignment="1">
      <alignment horizontal="left" vertical="center"/>
    </xf>
    <xf numFmtId="0" fontId="7" fillId="3" borderId="24" xfId="0" applyFont="1" applyFill="1" applyBorder="1" applyAlignment="1">
      <alignment horizontal="center" vertical="top" wrapText="1"/>
    </xf>
    <xf numFmtId="0" fontId="0" fillId="3" borderId="22" xfId="0" applyFill="1" applyBorder="1"/>
    <xf numFmtId="0" fontId="7" fillId="3" borderId="22" xfId="0" applyFont="1" applyFill="1" applyBorder="1" applyAlignment="1">
      <alignment horizontal="center" vertical="top" wrapText="1"/>
    </xf>
    <xf numFmtId="0" fontId="7" fillId="3" borderId="25" xfId="0" applyFont="1" applyFill="1" applyBorder="1"/>
    <xf numFmtId="0" fontId="7" fillId="3" borderId="27" xfId="0" applyFont="1" applyFill="1" applyBorder="1"/>
    <xf numFmtId="0" fontId="7" fillId="3" borderId="0" xfId="0" applyFont="1" applyFill="1" applyBorder="1" applyAlignment="1">
      <alignment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/>
    </xf>
    <xf numFmtId="0" fontId="8" fillId="3" borderId="17" xfId="0" applyNumberFormat="1" applyFont="1" applyFill="1" applyBorder="1" applyAlignment="1">
      <alignment horizontal="center" vertical="center" shrinkToFit="1"/>
    </xf>
    <xf numFmtId="0" fontId="7" fillId="0" borderId="1" xfId="0" applyFont="1" applyBorder="1"/>
    <xf numFmtId="0" fontId="8" fillId="3" borderId="17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7" fillId="16" borderId="0" xfId="0" applyFont="1" applyFill="1"/>
    <xf numFmtId="0" fontId="7" fillId="16" borderId="0" xfId="0" applyFont="1" applyFill="1" applyBorder="1"/>
    <xf numFmtId="0" fontId="0" fillId="16" borderId="0" xfId="0" applyFill="1"/>
    <xf numFmtId="0" fontId="0" fillId="16" borderId="31" xfId="0" applyFill="1" applyBorder="1"/>
    <xf numFmtId="0" fontId="1" fillId="16" borderId="3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left" vertical="center"/>
    </xf>
    <xf numFmtId="14" fontId="4" fillId="3" borderId="1" xfId="0" applyNumberFormat="1" applyFont="1" applyFill="1" applyBorder="1" applyAlignment="1">
      <alignment horizontal="center" vertical="center" textRotation="180" shrinkToFit="1"/>
    </xf>
    <xf numFmtId="14" fontId="8" fillId="0" borderId="1" xfId="0" applyNumberFormat="1" applyFont="1" applyBorder="1" applyAlignment="1">
      <alignment horizontal="center" vertical="center" textRotation="180"/>
    </xf>
    <xf numFmtId="14" fontId="8" fillId="7" borderId="1" xfId="0" applyNumberFormat="1" applyFont="1" applyFill="1" applyBorder="1" applyAlignment="1">
      <alignment horizontal="center" vertical="center" textRotation="180"/>
    </xf>
    <xf numFmtId="14" fontId="8" fillId="3" borderId="1" xfId="0" applyNumberFormat="1" applyFont="1" applyFill="1" applyBorder="1" applyAlignment="1">
      <alignment horizontal="center" vertical="center" textRotation="180"/>
    </xf>
    <xf numFmtId="14" fontId="4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14" fontId="8" fillId="11" borderId="1" xfId="0" applyNumberFormat="1" applyFont="1" applyFill="1" applyBorder="1" applyAlignment="1">
      <alignment horizontal="center" vertical="center" textRotation="180"/>
    </xf>
    <xf numFmtId="0" fontId="1" fillId="11" borderId="1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wrapText="1"/>
    </xf>
    <xf numFmtId="0" fontId="7" fillId="6" borderId="8" xfId="0" applyFont="1" applyFill="1" applyBorder="1" applyAlignment="1">
      <alignment vertical="center"/>
    </xf>
    <xf numFmtId="0" fontId="7" fillId="6" borderId="6" xfId="0" applyFont="1" applyFill="1" applyBorder="1" applyAlignment="1">
      <alignment vertical="center"/>
    </xf>
    <xf numFmtId="0" fontId="7" fillId="6" borderId="2" xfId="0" applyFont="1" applyFill="1" applyBorder="1" applyAlignment="1">
      <alignment vertical="center"/>
    </xf>
    <xf numFmtId="0" fontId="7" fillId="7" borderId="8" xfId="0" applyFont="1" applyFill="1" applyBorder="1" applyAlignment="1">
      <alignment vertical="center"/>
    </xf>
    <xf numFmtId="0" fontId="7" fillId="7" borderId="6" xfId="0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5" borderId="8" xfId="0" applyFont="1" applyFill="1" applyBorder="1" applyAlignment="1">
      <alignment vertical="center"/>
    </xf>
    <xf numFmtId="0" fontId="7" fillId="5" borderId="6" xfId="0" applyFont="1" applyFill="1" applyBorder="1" applyAlignment="1">
      <alignment vertical="center"/>
    </xf>
    <xf numFmtId="0" fontId="7" fillId="5" borderId="2" xfId="0" applyFont="1" applyFill="1" applyBorder="1" applyAlignment="1">
      <alignment vertical="center"/>
    </xf>
    <xf numFmtId="0" fontId="0" fillId="16" borderId="0" xfId="0" applyFill="1" applyBorder="1"/>
    <xf numFmtId="0" fontId="0" fillId="16" borderId="0" xfId="0" applyFill="1" applyBorder="1" applyAlignment="1">
      <alignment horizontal="center"/>
    </xf>
    <xf numFmtId="0" fontId="0" fillId="16" borderId="7" xfId="0" applyFill="1" applyBorder="1"/>
    <xf numFmtId="0" fontId="0" fillId="16" borderId="7" xfId="0" applyFill="1" applyBorder="1" applyAlignment="1">
      <alignment horizontal="center"/>
    </xf>
    <xf numFmtId="0" fontId="7" fillId="3" borderId="22" xfId="0" applyFont="1" applyFill="1" applyBorder="1" applyAlignment="1">
      <alignment horizontal="left" vertical="center" wrapText="1"/>
    </xf>
    <xf numFmtId="0" fontId="8" fillId="3" borderId="21" xfId="0" applyFont="1" applyFill="1" applyBorder="1" applyAlignment="1">
      <alignment horizontal="left" vertical="center"/>
    </xf>
    <xf numFmtId="14" fontId="14" fillId="3" borderId="14" xfId="0" applyNumberFormat="1" applyFont="1" applyFill="1" applyBorder="1" applyAlignment="1">
      <alignment horizontal="center" vertical="center" textRotation="180" shrinkToFit="1"/>
    </xf>
    <xf numFmtId="14" fontId="14" fillId="7" borderId="14" xfId="0" applyNumberFormat="1" applyFont="1" applyFill="1" applyBorder="1" applyAlignment="1">
      <alignment horizontal="center" vertical="center" textRotation="180" shrinkToFit="1"/>
    </xf>
    <xf numFmtId="14" fontId="14" fillId="0" borderId="14" xfId="0" applyNumberFormat="1" applyFont="1" applyFill="1" applyBorder="1" applyAlignment="1">
      <alignment horizontal="center" vertical="center" textRotation="180" shrinkToFit="1"/>
    </xf>
    <xf numFmtId="14" fontId="8" fillId="7" borderId="14" xfId="0" applyNumberFormat="1" applyFont="1" applyFill="1" applyBorder="1" applyAlignment="1">
      <alignment horizontal="center" vertical="center" textRotation="180"/>
    </xf>
    <xf numFmtId="0" fontId="7" fillId="0" borderId="1" xfId="0" applyFont="1" applyBorder="1" applyAlignment="1">
      <alignment horizontal="center"/>
    </xf>
    <xf numFmtId="0" fontId="0" fillId="3" borderId="0" xfId="0" applyFill="1"/>
    <xf numFmtId="0" fontId="8" fillId="0" borderId="1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7" fillId="17" borderId="17" xfId="0" applyFont="1" applyFill="1" applyBorder="1"/>
    <xf numFmtId="0" fontId="7" fillId="3" borderId="34" xfId="0" applyFont="1" applyFill="1" applyBorder="1"/>
    <xf numFmtId="0" fontId="16" fillId="3" borderId="9" xfId="0" applyFont="1" applyFill="1" applyBorder="1" applyAlignment="1">
      <alignment vertical="center" wrapText="1"/>
    </xf>
    <xf numFmtId="0" fontId="16" fillId="3" borderId="12" xfId="0" applyFont="1" applyFill="1" applyBorder="1" applyAlignment="1">
      <alignment vertical="center" wrapText="1"/>
    </xf>
    <xf numFmtId="0" fontId="16" fillId="3" borderId="13" xfId="0" applyFont="1" applyFill="1" applyBorder="1" applyAlignment="1">
      <alignment vertical="center" wrapText="1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8" fillId="3" borderId="12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14" borderId="17" xfId="0" applyFont="1" applyFill="1" applyBorder="1" applyAlignment="1">
      <alignment horizontal="left" vertical="center"/>
    </xf>
    <xf numFmtId="0" fontId="7" fillId="14" borderId="18" xfId="0" applyFont="1" applyFill="1" applyBorder="1"/>
    <xf numFmtId="0" fontId="7" fillId="14" borderId="0" xfId="0" applyFont="1" applyFill="1"/>
    <xf numFmtId="0" fontId="1" fillId="14" borderId="1" xfId="0" applyFont="1" applyFill="1" applyBorder="1" applyAlignment="1">
      <alignment horizontal="center" vertical="center" wrapText="1"/>
    </xf>
    <xf numFmtId="14" fontId="8" fillId="14" borderId="1" xfId="0" applyNumberFormat="1" applyFont="1" applyFill="1" applyBorder="1" applyAlignment="1">
      <alignment horizontal="center" vertical="center" textRotation="180"/>
    </xf>
    <xf numFmtId="0" fontId="7" fillId="14" borderId="17" xfId="0" applyFont="1" applyFill="1" applyBorder="1"/>
    <xf numFmtId="0" fontId="7" fillId="14" borderId="24" xfId="0" applyFont="1" applyFill="1" applyBorder="1"/>
    <xf numFmtId="0" fontId="8" fillId="14" borderId="17" xfId="0" applyFont="1" applyFill="1" applyBorder="1" applyAlignment="1">
      <alignment horizontal="center" vertical="center"/>
    </xf>
    <xf numFmtId="0" fontId="7" fillId="14" borderId="22" xfId="0" applyFont="1" applyFill="1" applyBorder="1" applyAlignment="1">
      <alignment horizontal="left" vertical="center"/>
    </xf>
    <xf numFmtId="0" fontId="0" fillId="14" borderId="17" xfId="0" applyFill="1" applyBorder="1"/>
    <xf numFmtId="0" fontId="0" fillId="14" borderId="22" xfId="0" applyFill="1" applyBorder="1"/>
    <xf numFmtId="0" fontId="7" fillId="14" borderId="22" xfId="0" applyFont="1" applyFill="1" applyBorder="1"/>
    <xf numFmtId="0" fontId="7" fillId="14" borderId="21" xfId="0" applyFont="1" applyFill="1" applyBorder="1"/>
    <xf numFmtId="0" fontId="7" fillId="14" borderId="27" xfId="0" applyFont="1" applyFill="1" applyBorder="1"/>
    <xf numFmtId="0" fontId="0" fillId="14" borderId="0" xfId="0" applyFill="1"/>
    <xf numFmtId="14" fontId="8" fillId="19" borderId="1" xfId="0" applyNumberFormat="1" applyFont="1" applyFill="1" applyBorder="1" applyAlignment="1">
      <alignment horizontal="center" vertical="center" textRotation="180"/>
    </xf>
    <xf numFmtId="0" fontId="0" fillId="20" borderId="0" xfId="0" applyFill="1" applyAlignment="1">
      <alignment wrapText="1"/>
    </xf>
    <xf numFmtId="0" fontId="0" fillId="20" borderId="0" xfId="0" applyFill="1"/>
    <xf numFmtId="0" fontId="7" fillId="20" borderId="0" xfId="0" applyFont="1" applyFill="1"/>
    <xf numFmtId="0" fontId="7" fillId="20" borderId="7" xfId="0" applyFont="1" applyFill="1" applyBorder="1"/>
    <xf numFmtId="0" fontId="8" fillId="20" borderId="13" xfId="0" applyFont="1" applyFill="1" applyBorder="1" applyAlignment="1">
      <alignment horizontal="center" vertical="center" wrapText="1"/>
    </xf>
    <xf numFmtId="0" fontId="8" fillId="20" borderId="4" xfId="0" applyFont="1" applyFill="1" applyBorder="1" applyAlignment="1">
      <alignment horizontal="center" vertical="center" wrapText="1"/>
    </xf>
    <xf numFmtId="0" fontId="15" fillId="20" borderId="13" xfId="0" applyFont="1" applyFill="1" applyBorder="1" applyAlignment="1">
      <alignment horizontal="center" wrapText="1"/>
    </xf>
    <xf numFmtId="0" fontId="15" fillId="20" borderId="7" xfId="0" applyFont="1" applyFill="1" applyBorder="1" applyAlignment="1">
      <alignment horizontal="center" wrapText="1"/>
    </xf>
    <xf numFmtId="0" fontId="7" fillId="20" borderId="0" xfId="0" applyFont="1" applyFill="1" applyBorder="1"/>
    <xf numFmtId="0" fontId="8" fillId="20" borderId="0" xfId="0" applyFont="1" applyFill="1" applyBorder="1" applyAlignment="1">
      <alignment horizontal="center" vertical="center" wrapText="1"/>
    </xf>
    <xf numFmtId="0" fontId="8" fillId="20" borderId="1" xfId="0" applyFont="1" applyFill="1" applyBorder="1" applyAlignment="1">
      <alignment horizontal="center" vertical="center"/>
    </xf>
    <xf numFmtId="0" fontId="8" fillId="20" borderId="13" xfId="0" applyFont="1" applyFill="1" applyBorder="1" applyAlignment="1">
      <alignment horizontal="center" wrapText="1"/>
    </xf>
    <xf numFmtId="0" fontId="8" fillId="20" borderId="4" xfId="0" applyFont="1" applyFill="1" applyBorder="1" applyAlignment="1">
      <alignment horizontal="center" wrapText="1"/>
    </xf>
    <xf numFmtId="0" fontId="7" fillId="21" borderId="0" xfId="0" applyFont="1" applyFill="1"/>
    <xf numFmtId="0" fontId="7" fillId="21" borderId="0" xfId="0" applyFont="1" applyFill="1" applyBorder="1"/>
    <xf numFmtId="0" fontId="8" fillId="21" borderId="0" xfId="0" applyFont="1" applyFill="1" applyBorder="1" applyAlignment="1">
      <alignment horizontal="center" vertical="center" wrapText="1"/>
    </xf>
    <xf numFmtId="14" fontId="14" fillId="19" borderId="14" xfId="0" applyNumberFormat="1" applyFont="1" applyFill="1" applyBorder="1" applyAlignment="1">
      <alignment horizontal="center" vertical="center" textRotation="180" shrinkToFit="1"/>
    </xf>
    <xf numFmtId="0" fontId="8" fillId="0" borderId="8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3" borderId="21" xfId="0" applyFont="1" applyFill="1" applyBorder="1" applyAlignment="1">
      <alignment horizontal="center" vertical="center" wrapText="1"/>
    </xf>
    <xf numFmtId="0" fontId="8" fillId="16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4" borderId="9" xfId="0" applyFont="1" applyFill="1" applyBorder="1" applyAlignment="1">
      <alignment horizontal="left" vertical="top" wrapText="1"/>
    </xf>
    <xf numFmtId="0" fontId="7" fillId="4" borderId="10" xfId="0" applyFont="1" applyFill="1" applyBorder="1" applyAlignment="1">
      <alignment horizontal="left" vertical="top" wrapText="1"/>
    </xf>
    <xf numFmtId="0" fontId="7" fillId="4" borderId="11" xfId="0" applyFont="1" applyFill="1" applyBorder="1" applyAlignment="1">
      <alignment horizontal="left" vertical="top" wrapText="1"/>
    </xf>
    <xf numFmtId="0" fontId="7" fillId="4" borderId="13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19" borderId="1" xfId="0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left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13" borderId="19" xfId="0" applyFont="1" applyFill="1" applyBorder="1" applyAlignment="1">
      <alignment horizontal="center" vertical="center" wrapText="1"/>
    </xf>
    <xf numFmtId="0" fontId="8" fillId="13" borderId="20" xfId="0" applyFont="1" applyFill="1" applyBorder="1" applyAlignment="1">
      <alignment horizontal="center" vertical="center" wrapText="1"/>
    </xf>
    <xf numFmtId="0" fontId="8" fillId="14" borderId="19" xfId="0" applyFont="1" applyFill="1" applyBorder="1" applyAlignment="1">
      <alignment horizontal="center" vertical="center" wrapText="1"/>
    </xf>
    <xf numFmtId="0" fontId="8" fillId="14" borderId="20" xfId="0" applyFont="1" applyFill="1" applyBorder="1" applyAlignment="1">
      <alignment horizontal="center" vertical="center" wrapText="1"/>
    </xf>
    <xf numFmtId="0" fontId="15" fillId="18" borderId="35" xfId="0" applyFont="1" applyFill="1" applyBorder="1" applyAlignment="1">
      <alignment horizontal="center" wrapText="1"/>
    </xf>
    <xf numFmtId="0" fontId="15" fillId="18" borderId="32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6" borderId="1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9" borderId="9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left" vertical="center" wrapText="1"/>
    </xf>
    <xf numFmtId="0" fontId="8" fillId="9" borderId="11" xfId="0" applyFont="1" applyFill="1" applyBorder="1" applyAlignment="1">
      <alignment horizontal="left" vertical="center" wrapText="1"/>
    </xf>
    <xf numFmtId="0" fontId="8" fillId="9" borderId="12" xfId="0" applyFont="1" applyFill="1" applyBorder="1" applyAlignment="1">
      <alignment horizontal="left" vertical="center" wrapText="1"/>
    </xf>
    <xf numFmtId="0" fontId="8" fillId="9" borderId="0" xfId="0" applyFont="1" applyFill="1" applyBorder="1" applyAlignment="1">
      <alignment horizontal="left" vertical="center" wrapText="1"/>
    </xf>
    <xf numFmtId="0" fontId="8" fillId="9" borderId="5" xfId="0" applyFont="1" applyFill="1" applyBorder="1" applyAlignment="1">
      <alignment horizontal="left" vertical="center" wrapText="1"/>
    </xf>
    <xf numFmtId="0" fontId="8" fillId="9" borderId="13" xfId="0" applyFont="1" applyFill="1" applyBorder="1" applyAlignment="1">
      <alignment horizontal="left" vertical="center" wrapText="1"/>
    </xf>
    <xf numFmtId="0" fontId="8" fillId="9" borderId="7" xfId="0" applyFont="1" applyFill="1" applyBorder="1" applyAlignment="1">
      <alignment horizontal="left" vertical="center" wrapText="1"/>
    </xf>
    <xf numFmtId="0" fontId="8" fillId="9" borderId="4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11" borderId="9" xfId="0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 horizontal="center" vertical="center" wrapText="1"/>
    </xf>
    <xf numFmtId="0" fontId="8" fillId="11" borderId="13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left" vertical="top" wrapText="1"/>
    </xf>
    <xf numFmtId="0" fontId="16" fillId="9" borderId="1" xfId="0" applyFont="1" applyFill="1" applyBorder="1" applyAlignment="1">
      <alignment horizontal="left" vertical="center" wrapText="1"/>
    </xf>
    <xf numFmtId="0" fontId="16" fillId="9" borderId="14" xfId="0" applyFont="1" applyFill="1" applyBorder="1" applyAlignment="1">
      <alignment horizontal="left" vertical="center" wrapText="1"/>
    </xf>
    <xf numFmtId="0" fontId="16" fillId="7" borderId="1" xfId="0" applyFont="1" applyFill="1" applyBorder="1" applyAlignment="1">
      <alignment horizontal="left" vertical="center" wrapText="1"/>
    </xf>
    <xf numFmtId="0" fontId="16" fillId="7" borderId="8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12" borderId="8" xfId="0" applyFont="1" applyFill="1" applyBorder="1" applyAlignment="1">
      <alignment horizontal="left" vertical="center" wrapText="1"/>
    </xf>
    <xf numFmtId="0" fontId="7" fillId="12" borderId="6" xfId="0" applyFont="1" applyFill="1" applyBorder="1" applyAlignment="1">
      <alignment horizontal="left" vertical="center" wrapText="1"/>
    </xf>
    <xf numFmtId="0" fontId="7" fillId="12" borderId="2" xfId="0" applyFont="1" applyFill="1" applyBorder="1" applyAlignment="1">
      <alignment horizontal="left" vertical="center" wrapText="1"/>
    </xf>
    <xf numFmtId="0" fontId="7" fillId="8" borderId="9" xfId="0" applyFont="1" applyFill="1" applyBorder="1" applyAlignment="1">
      <alignment horizontal="left" vertical="center" wrapText="1"/>
    </xf>
    <xf numFmtId="0" fontId="7" fillId="8" borderId="10" xfId="0" applyFont="1" applyFill="1" applyBorder="1" applyAlignment="1">
      <alignment horizontal="left" vertical="center" wrapText="1"/>
    </xf>
    <xf numFmtId="0" fontId="7" fillId="8" borderId="11" xfId="0" applyFont="1" applyFill="1" applyBorder="1" applyAlignment="1">
      <alignment horizontal="left" vertical="center" wrapText="1"/>
    </xf>
    <xf numFmtId="0" fontId="7" fillId="8" borderId="13" xfId="0" applyFont="1" applyFill="1" applyBorder="1" applyAlignment="1">
      <alignment horizontal="left" vertical="center" wrapText="1"/>
    </xf>
    <xf numFmtId="0" fontId="7" fillId="8" borderId="7" xfId="0" applyFont="1" applyFill="1" applyBorder="1" applyAlignment="1">
      <alignment horizontal="left" vertical="center" wrapText="1"/>
    </xf>
    <xf numFmtId="0" fontId="7" fillId="8" borderId="4" xfId="0" applyFont="1" applyFill="1" applyBorder="1" applyAlignment="1">
      <alignment horizontal="left" vertical="center" wrapText="1"/>
    </xf>
    <xf numFmtId="0" fontId="8" fillId="10" borderId="8" xfId="0" applyFont="1" applyFill="1" applyBorder="1" applyAlignment="1">
      <alignment horizontal="left" vertical="top" wrapText="1"/>
    </xf>
    <xf numFmtId="0" fontId="8" fillId="10" borderId="6" xfId="0" applyFont="1" applyFill="1" applyBorder="1" applyAlignment="1">
      <alignment horizontal="left" vertical="top" wrapText="1"/>
    </xf>
    <xf numFmtId="0" fontId="8" fillId="10" borderId="2" xfId="0" applyFont="1" applyFill="1" applyBorder="1" applyAlignment="1">
      <alignment horizontal="left" vertical="top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8" fillId="13" borderId="29" xfId="0" applyFont="1" applyFill="1" applyBorder="1" applyAlignment="1">
      <alignment horizontal="center" vertical="center" wrapText="1"/>
    </xf>
    <xf numFmtId="0" fontId="8" fillId="13" borderId="3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vertical="center" wrapText="1"/>
    </xf>
    <xf numFmtId="0" fontId="7" fillId="8" borderId="10" xfId="0" applyFont="1" applyFill="1" applyBorder="1" applyAlignment="1">
      <alignment vertical="center" wrapText="1"/>
    </xf>
    <xf numFmtId="0" fontId="7" fillId="8" borderId="11" xfId="0" applyFont="1" applyFill="1" applyBorder="1" applyAlignment="1">
      <alignment vertical="center" wrapText="1"/>
    </xf>
    <xf numFmtId="0" fontId="7" fillId="8" borderId="13" xfId="0" applyFont="1" applyFill="1" applyBorder="1" applyAlignment="1">
      <alignment vertical="center" wrapText="1"/>
    </xf>
    <xf numFmtId="0" fontId="7" fillId="8" borderId="7" xfId="0" applyFont="1" applyFill="1" applyBorder="1" applyAlignment="1">
      <alignment vertical="center" wrapText="1"/>
    </xf>
    <xf numFmtId="0" fontId="7" fillId="8" borderId="4" xfId="0" applyFont="1" applyFill="1" applyBorder="1" applyAlignment="1">
      <alignment vertical="center" wrapText="1"/>
    </xf>
    <xf numFmtId="0" fontId="7" fillId="10" borderId="9" xfId="0" applyFont="1" applyFill="1" applyBorder="1" applyAlignment="1">
      <alignment vertical="center" wrapText="1"/>
    </xf>
    <xf numFmtId="0" fontId="7" fillId="10" borderId="10" xfId="0" applyFont="1" applyFill="1" applyBorder="1" applyAlignment="1">
      <alignment vertical="center" wrapText="1"/>
    </xf>
    <xf numFmtId="0" fontId="7" fillId="10" borderId="11" xfId="0" applyFont="1" applyFill="1" applyBorder="1" applyAlignment="1">
      <alignment vertical="center" wrapText="1"/>
    </xf>
    <xf numFmtId="0" fontId="7" fillId="10" borderId="13" xfId="0" applyFont="1" applyFill="1" applyBorder="1" applyAlignment="1">
      <alignment vertical="center" wrapText="1"/>
    </xf>
    <xf numFmtId="0" fontId="7" fillId="10" borderId="7" xfId="0" applyFont="1" applyFill="1" applyBorder="1" applyAlignment="1">
      <alignment vertical="center" wrapText="1"/>
    </xf>
    <xf numFmtId="0" fontId="7" fillId="10" borderId="4" xfId="0" applyFont="1" applyFill="1" applyBorder="1" applyAlignment="1">
      <alignment vertical="center" wrapText="1"/>
    </xf>
    <xf numFmtId="0" fontId="7" fillId="5" borderId="9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11" xfId="0" applyFont="1" applyFill="1" applyBorder="1" applyAlignment="1">
      <alignment horizontal="left" vertical="top" wrapText="1"/>
    </xf>
    <xf numFmtId="0" fontId="7" fillId="5" borderId="13" xfId="0" applyFont="1" applyFill="1" applyBorder="1" applyAlignment="1">
      <alignment horizontal="left" vertical="top" wrapText="1"/>
    </xf>
    <xf numFmtId="0" fontId="7" fillId="5" borderId="7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horizontal="left" vertical="top" wrapText="1"/>
    </xf>
    <xf numFmtId="0" fontId="8" fillId="10" borderId="9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 wrapText="1"/>
    </xf>
    <xf numFmtId="0" fontId="8" fillId="10" borderId="12" xfId="0" applyFont="1" applyFill="1" applyBorder="1" applyAlignment="1">
      <alignment horizontal="left" vertical="center" wrapText="1"/>
    </xf>
    <xf numFmtId="0" fontId="8" fillId="10" borderId="0" xfId="0" applyFont="1" applyFill="1" applyBorder="1" applyAlignment="1">
      <alignment horizontal="left" vertical="center" wrapText="1"/>
    </xf>
    <xf numFmtId="0" fontId="8" fillId="10" borderId="13" xfId="0" applyFont="1" applyFill="1" applyBorder="1" applyAlignment="1">
      <alignment horizontal="left" vertical="center" wrapText="1"/>
    </xf>
    <xf numFmtId="0" fontId="8" fillId="10" borderId="7" xfId="0" applyFont="1" applyFill="1" applyBorder="1" applyAlignment="1">
      <alignment horizontal="left" vertical="center" wrapText="1"/>
    </xf>
    <xf numFmtId="14" fontId="4" fillId="3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top" wrapText="1"/>
    </xf>
    <xf numFmtId="0" fontId="7" fillId="12" borderId="1" xfId="0" applyFont="1" applyFill="1" applyBorder="1" applyAlignment="1">
      <alignment horizontal="left" vertical="center" wrapText="1"/>
    </xf>
    <xf numFmtId="0" fontId="8" fillId="11" borderId="9" xfId="0" applyFont="1" applyFill="1" applyBorder="1" applyAlignment="1">
      <alignment horizontal="center" wrapText="1"/>
    </xf>
    <xf numFmtId="0" fontId="8" fillId="11" borderId="11" xfId="0" applyFont="1" applyFill="1" applyBorder="1" applyAlignment="1">
      <alignment horizontal="center" wrapText="1"/>
    </xf>
    <xf numFmtId="0" fontId="8" fillId="11" borderId="13" xfId="0" applyFont="1" applyFill="1" applyBorder="1" applyAlignment="1">
      <alignment horizontal="center" wrapText="1"/>
    </xf>
    <xf numFmtId="0" fontId="8" fillId="11" borderId="4" xfId="0" applyFont="1" applyFill="1" applyBorder="1" applyAlignment="1">
      <alignment horizontal="center" wrapText="1"/>
    </xf>
    <xf numFmtId="0" fontId="8" fillId="9" borderId="9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horizontal="center" vertical="center"/>
    </xf>
    <xf numFmtId="0" fontId="8" fillId="9" borderId="7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0" fontId="8" fillId="16" borderId="0" xfId="0" applyFont="1" applyFill="1" applyBorder="1" applyAlignment="1">
      <alignment horizontal="center" vertical="center" wrapText="1"/>
    </xf>
    <xf numFmtId="0" fontId="8" fillId="16" borderId="7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center" vertical="center"/>
    </xf>
    <xf numFmtId="0" fontId="8" fillId="9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shrinkToFit="1"/>
    </xf>
    <xf numFmtId="0" fontId="8" fillId="0" borderId="6" xfId="0" applyNumberFormat="1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 shrinkToFit="1"/>
    </xf>
    <xf numFmtId="0" fontId="12" fillId="6" borderId="9" xfId="0" applyFont="1" applyFill="1" applyBorder="1" applyAlignment="1">
      <alignment horizontal="left" vertical="center" wrapText="1"/>
    </xf>
    <xf numFmtId="0" fontId="12" fillId="6" borderId="10" xfId="0" applyFont="1" applyFill="1" applyBorder="1" applyAlignment="1">
      <alignment horizontal="left" vertical="center" wrapText="1"/>
    </xf>
    <xf numFmtId="0" fontId="12" fillId="6" borderId="11" xfId="0" applyFont="1" applyFill="1" applyBorder="1" applyAlignment="1">
      <alignment horizontal="left" vertical="center" wrapText="1"/>
    </xf>
    <xf numFmtId="0" fontId="12" fillId="6" borderId="13" xfId="0" applyFont="1" applyFill="1" applyBorder="1" applyAlignment="1">
      <alignment horizontal="left" vertical="center" wrapText="1"/>
    </xf>
    <xf numFmtId="0" fontId="12" fillId="6" borderId="7" xfId="0" applyFont="1" applyFill="1" applyBorder="1" applyAlignment="1">
      <alignment horizontal="left" vertical="center" wrapText="1"/>
    </xf>
    <xf numFmtId="0" fontId="12" fillId="6" borderId="4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8" fillId="11" borderId="1" xfId="0" applyFont="1" applyFill="1" applyBorder="1" applyAlignment="1">
      <alignment horizontal="center" wrapText="1"/>
    </xf>
    <xf numFmtId="0" fontId="8" fillId="14" borderId="33" xfId="0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 shrinkToFit="1"/>
    </xf>
    <xf numFmtId="14" fontId="4" fillId="0" borderId="6" xfId="0" applyNumberFormat="1" applyFont="1" applyFill="1" applyBorder="1" applyAlignment="1">
      <alignment horizontal="center" vertical="center" shrinkToFit="1"/>
    </xf>
    <xf numFmtId="14" fontId="4" fillId="0" borderId="2" xfId="0" applyNumberFormat="1" applyFont="1" applyFill="1" applyBorder="1" applyAlignment="1">
      <alignment horizontal="center" vertical="center" shrinkToFit="1"/>
    </xf>
    <xf numFmtId="0" fontId="7" fillId="8" borderId="12" xfId="0" applyFont="1" applyFill="1" applyBorder="1" applyAlignment="1">
      <alignment horizontal="left" vertical="center" wrapText="1"/>
    </xf>
    <xf numFmtId="0" fontId="7" fillId="8" borderId="0" xfId="0" applyFont="1" applyFill="1" applyBorder="1" applyAlignment="1">
      <alignment horizontal="left" vertical="center" wrapText="1"/>
    </xf>
    <xf numFmtId="0" fontId="7" fillId="8" borderId="5" xfId="0" applyFont="1" applyFill="1" applyBorder="1" applyAlignment="1">
      <alignment horizontal="left" vertical="center" wrapText="1"/>
    </xf>
    <xf numFmtId="0" fontId="7" fillId="10" borderId="9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left" vertical="center" wrapText="1"/>
    </xf>
    <xf numFmtId="0" fontId="7" fillId="10" borderId="11" xfId="0" applyFont="1" applyFill="1" applyBorder="1" applyAlignment="1">
      <alignment horizontal="left" vertical="center" wrapText="1"/>
    </xf>
    <xf numFmtId="0" fontId="7" fillId="10" borderId="12" xfId="0" applyFont="1" applyFill="1" applyBorder="1" applyAlignment="1">
      <alignment horizontal="left" vertical="center" wrapText="1"/>
    </xf>
    <xf numFmtId="0" fontId="7" fillId="10" borderId="0" xfId="0" applyFont="1" applyFill="1" applyBorder="1" applyAlignment="1">
      <alignment horizontal="left" vertical="center" wrapText="1"/>
    </xf>
    <xf numFmtId="0" fontId="7" fillId="10" borderId="5" xfId="0" applyFont="1" applyFill="1" applyBorder="1" applyAlignment="1">
      <alignment horizontal="left" vertical="center" wrapText="1"/>
    </xf>
    <xf numFmtId="0" fontId="7" fillId="10" borderId="13" xfId="0" applyFont="1" applyFill="1" applyBorder="1" applyAlignment="1">
      <alignment horizontal="left" vertical="center" wrapText="1"/>
    </xf>
    <xf numFmtId="0" fontId="7" fillId="10" borderId="7" xfId="0" applyFont="1" applyFill="1" applyBorder="1" applyAlignment="1">
      <alignment horizontal="left" vertical="center" wrapText="1"/>
    </xf>
    <xf numFmtId="0" fontId="7" fillId="10" borderId="4" xfId="0" applyFont="1" applyFill="1" applyBorder="1" applyAlignment="1">
      <alignment horizontal="left" vertical="center" wrapText="1"/>
    </xf>
    <xf numFmtId="0" fontId="7" fillId="6" borderId="8" xfId="0" applyFont="1" applyFill="1" applyBorder="1" applyAlignment="1">
      <alignment horizontal="left" vertical="center"/>
    </xf>
    <xf numFmtId="0" fontId="7" fillId="6" borderId="6" xfId="0" applyFont="1" applyFill="1" applyBorder="1" applyAlignment="1">
      <alignment horizontal="left" vertical="center"/>
    </xf>
    <xf numFmtId="0" fontId="7" fillId="7" borderId="8" xfId="0" applyFont="1" applyFill="1" applyBorder="1" applyAlignment="1">
      <alignment horizontal="left" vertical="center"/>
    </xf>
    <xf numFmtId="0" fontId="7" fillId="7" borderId="6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4" fillId="3" borderId="9" xfId="0" applyNumberFormat="1" applyFont="1" applyFill="1" applyBorder="1" applyAlignment="1">
      <alignment horizontal="center" vertical="center" wrapText="1" shrinkToFit="1"/>
    </xf>
    <xf numFmtId="14" fontId="4" fillId="3" borderId="11" xfId="0" applyNumberFormat="1" applyFont="1" applyFill="1" applyBorder="1" applyAlignment="1">
      <alignment horizontal="center" vertical="center" wrapText="1" shrinkToFit="1"/>
    </xf>
    <xf numFmtId="14" fontId="4" fillId="3" borderId="12" xfId="0" applyNumberFormat="1" applyFont="1" applyFill="1" applyBorder="1" applyAlignment="1">
      <alignment horizontal="center" vertical="center" wrapText="1" shrinkToFit="1"/>
    </xf>
    <xf numFmtId="14" fontId="4" fillId="3" borderId="5" xfId="0" applyNumberFormat="1" applyFont="1" applyFill="1" applyBorder="1" applyAlignment="1">
      <alignment horizontal="center" vertical="center" wrapText="1" shrinkToFit="1"/>
    </xf>
    <xf numFmtId="14" fontId="4" fillId="3" borderId="13" xfId="0" applyNumberFormat="1" applyFont="1" applyFill="1" applyBorder="1" applyAlignment="1">
      <alignment horizontal="center" vertical="center" wrapText="1" shrinkToFit="1"/>
    </xf>
    <xf numFmtId="14" fontId="4" fillId="3" borderId="4" xfId="0" applyNumberFormat="1" applyFont="1" applyFill="1" applyBorder="1" applyAlignment="1">
      <alignment horizontal="center" vertical="center" wrapText="1" shrinkToFit="1"/>
    </xf>
    <xf numFmtId="0" fontId="8" fillId="15" borderId="1" xfId="0" applyFont="1" applyFill="1" applyBorder="1" applyAlignment="1">
      <alignment horizontal="left" vertical="center" wrapText="1"/>
    </xf>
    <xf numFmtId="0" fontId="8" fillId="15" borderId="8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 vertical="center" wrapText="1" shrinkToFit="1"/>
    </xf>
    <xf numFmtId="0" fontId="7" fillId="10" borderId="9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7" fillId="10" borderId="0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shrinkToFit="1"/>
    </xf>
    <xf numFmtId="0" fontId="4" fillId="9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10" borderId="2" xfId="0" applyFont="1" applyFill="1" applyBorder="1" applyAlignment="1">
      <alignment horizontal="left" vertical="center" wrapText="1"/>
    </xf>
    <xf numFmtId="0" fontId="8" fillId="10" borderId="1" xfId="0" applyFont="1" applyFill="1" applyBorder="1" applyAlignment="1">
      <alignment horizontal="left" vertical="center" wrapText="1"/>
    </xf>
    <xf numFmtId="0" fontId="8" fillId="15" borderId="2" xfId="0" applyFont="1" applyFill="1" applyBorder="1" applyAlignment="1">
      <alignment horizontal="left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top" wrapText="1"/>
    </xf>
    <xf numFmtId="0" fontId="7" fillId="12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vertical="top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colors>
    <mruColors>
      <color rgb="FFFF66FF"/>
      <color rgb="FFFFFFFF"/>
      <color rgb="FFEEECE1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0</xdr:colOff>
      <xdr:row>7</xdr:row>
      <xdr:rowOff>178594</xdr:rowOff>
    </xdr:from>
    <xdr:to>
      <xdr:col>55</xdr:col>
      <xdr:colOff>0</xdr:colOff>
      <xdr:row>9</xdr:row>
      <xdr:rowOff>35719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3432750" y="1857375"/>
          <a:ext cx="0" cy="25003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R161"/>
  <sheetViews>
    <sheetView tabSelected="1" topLeftCell="M1" zoomScale="40" zoomScaleNormal="40" zoomScaleSheetLayoutView="30" workbookViewId="0">
      <selection activeCell="AN96" sqref="AN96"/>
    </sheetView>
  </sheetViews>
  <sheetFormatPr defaultRowHeight="14.5" x14ac:dyDescent="0.35"/>
  <cols>
    <col min="1" max="1" width="15.7265625" customWidth="1"/>
    <col min="2" max="11" width="15.7265625" style="1" customWidth="1"/>
    <col min="12" max="12" width="19.453125" style="1" customWidth="1"/>
    <col min="13" max="13" width="15.7265625" style="1" customWidth="1"/>
    <col min="14" max="14" width="12" customWidth="1"/>
    <col min="15" max="15" width="9.1796875" customWidth="1"/>
    <col min="18" max="18" width="14.26953125" customWidth="1"/>
    <col min="19" max="19" width="13.81640625" customWidth="1"/>
    <col min="20" max="20" width="11.1796875" customWidth="1"/>
    <col min="21" max="21" width="13.7265625" style="125" customWidth="1"/>
    <col min="22" max="22" width="13.54296875" style="125" customWidth="1"/>
    <col min="23" max="23" width="15.81640625" customWidth="1"/>
    <col min="25" max="25" width="13.7265625" customWidth="1"/>
    <col min="29" max="29" width="15.26953125" customWidth="1"/>
    <col min="30" max="30" width="14.453125" customWidth="1"/>
    <col min="31" max="31" width="15" customWidth="1"/>
    <col min="32" max="32" width="12.54296875" customWidth="1"/>
    <col min="33" max="33" width="12.453125" customWidth="1"/>
    <col min="34" max="34" width="12.1796875" customWidth="1"/>
    <col min="35" max="35" width="15" customWidth="1"/>
    <col min="36" max="36" width="12" customWidth="1"/>
    <col min="37" max="37" width="13.1796875" customWidth="1"/>
    <col min="38" max="38" width="14.7265625" customWidth="1"/>
    <col min="39" max="39" width="13.453125" customWidth="1"/>
    <col min="40" max="40" width="14.54296875" customWidth="1"/>
    <col min="41" max="41" width="13.81640625" customWidth="1"/>
    <col min="42" max="42" width="14.7265625" customWidth="1"/>
    <col min="43" max="43" width="11.7265625" customWidth="1"/>
    <col min="44" max="44" width="11.453125" customWidth="1"/>
    <col min="45" max="45" width="14" customWidth="1"/>
    <col min="48" max="48" width="13.7265625" customWidth="1"/>
    <col min="49" max="49" width="12.1796875" customWidth="1"/>
    <col min="50" max="50" width="11.81640625" customWidth="1"/>
    <col min="51" max="51" width="13.7265625" customWidth="1"/>
    <col min="52" max="52" width="11.81640625" customWidth="1"/>
    <col min="53" max="53" width="10" customWidth="1"/>
    <col min="54" max="54" width="9.54296875" customWidth="1"/>
    <col min="55" max="55" width="13.1796875" customWidth="1"/>
    <col min="66" max="66" width="11.7265625" customWidth="1"/>
    <col min="67" max="67" width="11.54296875" customWidth="1"/>
  </cols>
  <sheetData>
    <row r="1" spans="1:87" ht="15.75" customHeight="1" x14ac:dyDescent="0.35">
      <c r="A1" s="1"/>
      <c r="B1" s="85"/>
      <c r="C1" s="85"/>
      <c r="D1" s="85"/>
      <c r="E1" s="85"/>
      <c r="F1" s="85"/>
      <c r="G1" s="85"/>
      <c r="H1" s="85"/>
      <c r="N1" s="7"/>
      <c r="O1" s="45"/>
      <c r="P1" s="45"/>
      <c r="Q1" s="45"/>
      <c r="R1" s="45"/>
      <c r="S1" s="45"/>
      <c r="T1" s="45"/>
      <c r="U1" s="111"/>
      <c r="V1" s="111"/>
      <c r="W1" s="14"/>
      <c r="X1" s="15"/>
      <c r="Y1" s="14"/>
      <c r="Z1" s="14"/>
      <c r="AA1" s="6"/>
      <c r="AB1" s="6"/>
      <c r="AC1" s="6"/>
      <c r="AD1" s="37"/>
      <c r="AE1" s="4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7"/>
      <c r="AU1" s="37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30" t="s">
        <v>33</v>
      </c>
      <c r="BI1" s="330"/>
      <c r="BJ1" s="30"/>
      <c r="BK1" s="30"/>
      <c r="BL1" s="30"/>
      <c r="BM1" s="30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ht="15.75" customHeight="1" thickBot="1" x14ac:dyDescent="0.4">
      <c r="A2" s="1"/>
      <c r="B2" s="85"/>
      <c r="C2" s="85"/>
      <c r="D2" s="85"/>
      <c r="E2" s="85"/>
      <c r="F2" s="85"/>
      <c r="G2" s="85"/>
      <c r="H2" s="85"/>
      <c r="N2" s="6"/>
      <c r="O2" s="6"/>
      <c r="P2" s="6"/>
      <c r="Q2" s="6"/>
      <c r="R2" s="6"/>
      <c r="S2" s="6"/>
      <c r="T2" s="6"/>
      <c r="U2" s="111"/>
      <c r="V2" s="111"/>
      <c r="W2" s="14"/>
      <c r="X2" s="15"/>
      <c r="Y2" s="14"/>
      <c r="Z2" s="14"/>
      <c r="AA2" s="6"/>
      <c r="AB2" s="6"/>
      <c r="AC2" s="6"/>
      <c r="AD2" s="37"/>
      <c r="AE2" s="4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40"/>
      <c r="AU2" s="4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30"/>
      <c r="BI2" s="330"/>
      <c r="BJ2" s="30"/>
      <c r="BK2" s="30"/>
      <c r="BL2" s="30"/>
      <c r="BM2" s="30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</row>
    <row r="3" spans="1:87" ht="15.75" customHeight="1" x14ac:dyDescent="0.35">
      <c r="A3" s="1"/>
      <c r="B3" s="85"/>
      <c r="C3" s="85"/>
      <c r="D3" s="85"/>
      <c r="E3" s="85"/>
      <c r="F3" s="85"/>
      <c r="G3" s="85"/>
      <c r="H3" s="85"/>
      <c r="N3" s="6"/>
      <c r="O3" s="6"/>
      <c r="P3" s="6"/>
      <c r="Q3" s="6"/>
      <c r="R3" s="6"/>
      <c r="S3" s="6"/>
      <c r="T3" s="17"/>
      <c r="U3" s="112"/>
      <c r="V3" s="113"/>
      <c r="W3" s="6"/>
      <c r="X3" s="8"/>
      <c r="Y3" s="6"/>
      <c r="Z3" s="6"/>
      <c r="AA3" s="13"/>
      <c r="AB3" s="13"/>
      <c r="AC3" s="38"/>
      <c r="AD3" s="223" t="s">
        <v>24</v>
      </c>
      <c r="AE3" s="224"/>
      <c r="AF3" s="30"/>
      <c r="AG3" s="30"/>
      <c r="AH3" s="30"/>
      <c r="AI3" s="171" t="s">
        <v>0</v>
      </c>
      <c r="AJ3" s="173" t="s">
        <v>1</v>
      </c>
      <c r="AK3" s="30"/>
      <c r="AL3" s="30"/>
      <c r="AM3" s="30"/>
      <c r="AN3" s="30"/>
      <c r="AO3" s="30"/>
      <c r="AP3" s="30"/>
      <c r="AQ3" s="30"/>
      <c r="AR3" s="30"/>
      <c r="AS3" s="30"/>
      <c r="AT3" s="283" t="s">
        <v>17</v>
      </c>
      <c r="AU3" s="283"/>
      <c r="AV3" s="283"/>
      <c r="AW3" s="283"/>
      <c r="AX3" s="30"/>
      <c r="AY3" s="30"/>
      <c r="AZ3" s="171" t="s">
        <v>0</v>
      </c>
      <c r="BA3" s="173" t="s">
        <v>1</v>
      </c>
      <c r="BB3" s="30"/>
      <c r="BC3" s="30"/>
      <c r="BD3" s="30"/>
      <c r="BE3" s="286" t="s">
        <v>32</v>
      </c>
      <c r="BF3" s="287"/>
      <c r="BG3" s="249" t="s">
        <v>0</v>
      </c>
      <c r="BH3" s="331" t="s">
        <v>1</v>
      </c>
      <c r="BI3" s="30"/>
      <c r="BJ3" s="171" t="s">
        <v>0</v>
      </c>
      <c r="BK3" s="173" t="s">
        <v>1</v>
      </c>
      <c r="BL3" s="30"/>
      <c r="BM3" s="30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87" ht="15.75" customHeight="1" thickBot="1" x14ac:dyDescent="0.4">
      <c r="A4" s="1"/>
      <c r="B4" s="85"/>
      <c r="C4" s="85"/>
      <c r="D4" s="85"/>
      <c r="E4" s="85"/>
      <c r="F4" s="85"/>
      <c r="G4" s="85"/>
      <c r="H4" s="85"/>
      <c r="N4" s="6"/>
      <c r="O4" s="6"/>
      <c r="P4" s="6"/>
      <c r="Q4" s="6"/>
      <c r="R4" s="6"/>
      <c r="S4" s="27"/>
      <c r="T4" s="27"/>
      <c r="U4" s="113"/>
      <c r="V4" s="113"/>
      <c r="W4" s="6"/>
      <c r="X4" s="6"/>
      <c r="Y4" s="6"/>
      <c r="Z4" s="6"/>
      <c r="AA4" s="6"/>
      <c r="AB4" s="6"/>
      <c r="AC4" s="6"/>
      <c r="AD4" s="225"/>
      <c r="AE4" s="226"/>
      <c r="AF4" s="175" t="s">
        <v>57</v>
      </c>
      <c r="AG4" s="176"/>
      <c r="AH4" s="22"/>
      <c r="AI4" s="172"/>
      <c r="AJ4" s="174"/>
      <c r="AK4" s="30"/>
      <c r="AL4" s="30"/>
      <c r="AM4" s="30"/>
      <c r="AN4" s="30"/>
      <c r="AO4" s="30"/>
      <c r="AP4" s="30"/>
      <c r="AQ4" s="30"/>
      <c r="AR4" s="30"/>
      <c r="AS4" s="30"/>
      <c r="AT4" s="283"/>
      <c r="AU4" s="283"/>
      <c r="AV4" s="283"/>
      <c r="AW4" s="283"/>
      <c r="AX4" s="30"/>
      <c r="AY4" s="30"/>
      <c r="AZ4" s="172"/>
      <c r="BA4" s="174"/>
      <c r="BB4" s="30"/>
      <c r="BC4" s="30"/>
      <c r="BD4" s="30"/>
      <c r="BE4" s="288"/>
      <c r="BF4" s="289"/>
      <c r="BG4" s="250"/>
      <c r="BH4" s="174"/>
      <c r="BI4" s="30"/>
      <c r="BJ4" s="172"/>
      <c r="BK4" s="174"/>
      <c r="BL4" s="30"/>
      <c r="BM4" s="30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</row>
    <row r="5" spans="1:87" s="1" customFormat="1" ht="15.75" customHeight="1" x14ac:dyDescent="0.35">
      <c r="B5" s="85"/>
      <c r="C5" s="85"/>
      <c r="D5" s="85"/>
      <c r="E5" s="85"/>
      <c r="F5" s="85"/>
      <c r="G5" s="85"/>
      <c r="H5" s="85"/>
      <c r="L5" s="127" t="s">
        <v>81</v>
      </c>
      <c r="M5" s="128">
        <v>0</v>
      </c>
      <c r="N5" s="129">
        <v>0</v>
      </c>
      <c r="O5" s="129">
        <v>2</v>
      </c>
      <c r="P5" s="129">
        <v>2</v>
      </c>
      <c r="Q5" s="129">
        <v>2</v>
      </c>
      <c r="R5" s="129">
        <v>2</v>
      </c>
      <c r="S5" s="130">
        <v>2</v>
      </c>
      <c r="T5" s="130">
        <v>2</v>
      </c>
      <c r="U5" s="140">
        <v>4</v>
      </c>
      <c r="V5" s="140">
        <v>4</v>
      </c>
      <c r="W5" s="129">
        <v>3</v>
      </c>
      <c r="X5" s="129">
        <v>2</v>
      </c>
      <c r="Y5" s="129">
        <v>2</v>
      </c>
      <c r="Z5" s="129">
        <v>0</v>
      </c>
      <c r="AA5" s="129">
        <v>0</v>
      </c>
      <c r="AB5" s="129">
        <v>0</v>
      </c>
      <c r="AC5" s="129">
        <v>1</v>
      </c>
      <c r="AD5" s="131">
        <v>2</v>
      </c>
      <c r="AE5" s="132">
        <v>0</v>
      </c>
      <c r="AF5" s="133">
        <v>0</v>
      </c>
      <c r="AG5" s="134">
        <v>1</v>
      </c>
      <c r="AH5" s="135">
        <v>2</v>
      </c>
      <c r="AI5" s="136">
        <v>2</v>
      </c>
      <c r="AJ5" s="136">
        <v>2</v>
      </c>
      <c r="AK5" s="135">
        <v>3</v>
      </c>
      <c r="AL5" s="135">
        <v>3</v>
      </c>
      <c r="AM5" s="135">
        <v>3</v>
      </c>
      <c r="AN5" s="135">
        <v>3</v>
      </c>
      <c r="AO5" s="135">
        <v>2</v>
      </c>
      <c r="AP5" s="135">
        <v>2</v>
      </c>
      <c r="AQ5" s="135">
        <v>3</v>
      </c>
      <c r="AR5" s="135">
        <v>3</v>
      </c>
      <c r="AS5" s="135">
        <v>3</v>
      </c>
      <c r="AT5" s="137">
        <v>2</v>
      </c>
      <c r="AU5" s="137">
        <v>2</v>
      </c>
      <c r="AV5" s="137">
        <v>3</v>
      </c>
      <c r="AW5" s="137">
        <v>3</v>
      </c>
      <c r="AX5" s="135">
        <v>3</v>
      </c>
      <c r="AY5" s="141">
        <v>4</v>
      </c>
      <c r="AZ5" s="142">
        <v>4</v>
      </c>
      <c r="BA5" s="136">
        <v>3</v>
      </c>
      <c r="BB5" s="135">
        <v>3</v>
      </c>
      <c r="BC5" s="141">
        <v>4</v>
      </c>
      <c r="BD5" s="135">
        <v>2</v>
      </c>
      <c r="BE5" s="138">
        <v>1</v>
      </c>
      <c r="BF5" s="139"/>
      <c r="BG5" s="136"/>
      <c r="BH5" s="136"/>
      <c r="BI5" s="135"/>
      <c r="BJ5" s="136"/>
      <c r="BK5" s="136"/>
      <c r="BL5" s="135"/>
      <c r="BM5" s="135"/>
    </row>
    <row r="6" spans="1:87" x14ac:dyDescent="0.35">
      <c r="A6" s="12"/>
      <c r="B6" s="85"/>
      <c r="C6" s="85"/>
      <c r="D6" s="85"/>
      <c r="E6" s="85"/>
      <c r="F6" s="85"/>
      <c r="G6" s="85"/>
      <c r="H6" s="85"/>
      <c r="I6" s="12"/>
      <c r="J6" s="12"/>
      <c r="K6" s="12"/>
      <c r="L6" s="12"/>
      <c r="M6" s="50"/>
      <c r="N6" s="2">
        <v>10</v>
      </c>
      <c r="O6" s="2">
        <v>11</v>
      </c>
      <c r="P6" s="2">
        <v>12</v>
      </c>
      <c r="Q6" s="2">
        <v>13</v>
      </c>
      <c r="R6" s="2">
        <v>14</v>
      </c>
      <c r="S6" s="2">
        <v>15</v>
      </c>
      <c r="T6" s="2">
        <v>16</v>
      </c>
      <c r="U6" s="114">
        <v>17</v>
      </c>
      <c r="V6" s="114">
        <v>18</v>
      </c>
      <c r="W6" s="2">
        <v>19</v>
      </c>
      <c r="X6" s="2">
        <v>20</v>
      </c>
      <c r="Y6" s="2">
        <v>21</v>
      </c>
      <c r="Z6" s="2">
        <v>22</v>
      </c>
      <c r="AA6" s="2">
        <v>23</v>
      </c>
      <c r="AB6" s="3">
        <v>24</v>
      </c>
      <c r="AC6" s="3">
        <v>25</v>
      </c>
      <c r="AD6" s="28">
        <v>26</v>
      </c>
      <c r="AE6" s="28">
        <v>27</v>
      </c>
      <c r="AF6" s="3">
        <v>28</v>
      </c>
      <c r="AG6" s="3">
        <v>29</v>
      </c>
      <c r="AH6" s="3">
        <v>30</v>
      </c>
      <c r="AI6" s="3">
        <v>31</v>
      </c>
      <c r="AJ6" s="3">
        <v>32</v>
      </c>
      <c r="AK6" s="5">
        <v>33</v>
      </c>
      <c r="AL6" s="5">
        <v>34</v>
      </c>
      <c r="AM6" s="3">
        <v>35</v>
      </c>
      <c r="AN6" s="3">
        <v>36</v>
      </c>
      <c r="AO6" s="3">
        <v>37</v>
      </c>
      <c r="AP6" s="3">
        <v>38</v>
      </c>
      <c r="AQ6" s="3">
        <v>39</v>
      </c>
      <c r="AR6" s="4">
        <v>40</v>
      </c>
      <c r="AS6" s="4">
        <v>41</v>
      </c>
      <c r="AT6" s="2">
        <v>42</v>
      </c>
      <c r="AU6" s="2">
        <v>43</v>
      </c>
      <c r="AV6" s="2">
        <v>44</v>
      </c>
      <c r="AW6" s="2">
        <v>45</v>
      </c>
      <c r="AX6" s="2">
        <v>46</v>
      </c>
      <c r="AY6" s="5">
        <v>47</v>
      </c>
      <c r="AZ6" s="2">
        <v>48</v>
      </c>
      <c r="BA6" s="5">
        <v>49</v>
      </c>
      <c r="BB6" s="2">
        <v>50</v>
      </c>
      <c r="BC6" s="2">
        <v>51</v>
      </c>
      <c r="BD6" s="2">
        <v>52</v>
      </c>
      <c r="BE6" s="67">
        <v>1</v>
      </c>
      <c r="BF6" s="67">
        <v>2</v>
      </c>
      <c r="BG6" s="2">
        <v>3</v>
      </c>
      <c r="BH6" s="66">
        <v>4</v>
      </c>
      <c r="BI6" s="66">
        <v>5</v>
      </c>
      <c r="BJ6" s="5">
        <v>6</v>
      </c>
      <c r="BK6" s="2">
        <v>7</v>
      </c>
      <c r="BL6" s="2">
        <v>8</v>
      </c>
      <c r="BM6" s="2">
        <v>9</v>
      </c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</row>
    <row r="7" spans="1:87" ht="91" customHeight="1" x14ac:dyDescent="0.35">
      <c r="A7" s="9"/>
      <c r="B7" s="85"/>
      <c r="C7" s="85"/>
      <c r="D7" s="85"/>
      <c r="E7" s="85"/>
      <c r="F7" s="85"/>
      <c r="G7" s="85"/>
      <c r="H7" s="85"/>
      <c r="I7" s="9"/>
      <c r="J7" s="9"/>
      <c r="K7" s="9"/>
      <c r="L7" s="9"/>
      <c r="M7" s="50"/>
      <c r="N7" s="59">
        <v>44095</v>
      </c>
      <c r="O7" s="60">
        <f t="shared" ref="O7" si="0">N7+7</f>
        <v>44102</v>
      </c>
      <c r="P7" s="60">
        <f t="shared" ref="P7" si="1">O7+7</f>
        <v>44109</v>
      </c>
      <c r="Q7" s="60">
        <f t="shared" ref="Q7" si="2">P7+7</f>
        <v>44116</v>
      </c>
      <c r="R7" s="60">
        <f t="shared" ref="R7" si="3">Q7+7</f>
        <v>44123</v>
      </c>
      <c r="S7" s="60">
        <f t="shared" ref="S7" si="4">R7+7</f>
        <v>44130</v>
      </c>
      <c r="T7" s="60">
        <f t="shared" ref="T7" si="5">S7+7</f>
        <v>44137</v>
      </c>
      <c r="U7" s="115">
        <f t="shared" ref="U7" si="6">T7+7</f>
        <v>44144</v>
      </c>
      <c r="V7" s="115">
        <f t="shared" ref="V7" si="7">U7+7</f>
        <v>44151</v>
      </c>
      <c r="W7" s="60">
        <f t="shared" ref="W7" si="8">V7+7</f>
        <v>44158</v>
      </c>
      <c r="X7" s="60">
        <f t="shared" ref="X7" si="9">W7+7</f>
        <v>44165</v>
      </c>
      <c r="Y7" s="60">
        <f t="shared" ref="Y7" si="10">X7+7</f>
        <v>44172</v>
      </c>
      <c r="Z7" s="61">
        <f t="shared" ref="Z7" si="11">Y7+7</f>
        <v>44179</v>
      </c>
      <c r="AA7" s="61">
        <f t="shared" ref="AA7" si="12">Z7+7</f>
        <v>44186</v>
      </c>
      <c r="AB7" s="61">
        <f t="shared" ref="AB7" si="13">AA7+7</f>
        <v>44193</v>
      </c>
      <c r="AC7" s="62">
        <f t="shared" ref="AC7" si="14">AB7+7</f>
        <v>44200</v>
      </c>
      <c r="AD7" s="65">
        <f t="shared" ref="AD7" si="15">AC7+7</f>
        <v>44207</v>
      </c>
      <c r="AE7" s="65">
        <f t="shared" ref="AE7" si="16">AD7+7</f>
        <v>44214</v>
      </c>
      <c r="AF7" s="60">
        <f t="shared" ref="AF7" si="17">AE7+7</f>
        <v>44221</v>
      </c>
      <c r="AG7" s="60">
        <f t="shared" ref="AG7" si="18">AF7+7</f>
        <v>44228</v>
      </c>
      <c r="AH7" s="60">
        <f t="shared" ref="AH7" si="19">AG7+7</f>
        <v>44235</v>
      </c>
      <c r="AI7" s="60">
        <f t="shared" ref="AI7" si="20">AH7+7</f>
        <v>44242</v>
      </c>
      <c r="AJ7" s="60">
        <f t="shared" ref="AJ7" si="21">AI7+7</f>
        <v>44249</v>
      </c>
      <c r="AK7" s="61">
        <f t="shared" ref="AK7" si="22">AJ7+7</f>
        <v>44256</v>
      </c>
      <c r="AL7" s="61">
        <f t="shared" ref="AL7" si="23">AK7+7</f>
        <v>44263</v>
      </c>
      <c r="AM7" s="60">
        <f t="shared" ref="AM7" si="24">AL7+7</f>
        <v>44270</v>
      </c>
      <c r="AN7" s="60">
        <f t="shared" ref="AN7" si="25">AM7+7</f>
        <v>44277</v>
      </c>
      <c r="AO7" s="62">
        <f t="shared" ref="AO7" si="26">AN7+7</f>
        <v>44284</v>
      </c>
      <c r="AP7" s="62">
        <f t="shared" ref="AP7" si="27">AO7+7</f>
        <v>44291</v>
      </c>
      <c r="AQ7" s="62">
        <f t="shared" ref="AQ7" si="28">AP7+7</f>
        <v>44298</v>
      </c>
      <c r="AR7" s="62">
        <f t="shared" ref="AR7" si="29">AQ7+7</f>
        <v>44305</v>
      </c>
      <c r="AS7" s="60">
        <f t="shared" ref="AS7" si="30">AR7+7</f>
        <v>44312</v>
      </c>
      <c r="AT7" s="65">
        <f t="shared" ref="AT7" si="31">AS7+7</f>
        <v>44319</v>
      </c>
      <c r="AU7" s="65">
        <f t="shared" ref="AU7" si="32">AT7+7</f>
        <v>44326</v>
      </c>
      <c r="AV7" s="65">
        <f t="shared" ref="AV7" si="33">AU7+7</f>
        <v>44333</v>
      </c>
      <c r="AW7" s="65">
        <f t="shared" ref="AW7" si="34">AV7+7</f>
        <v>44340</v>
      </c>
      <c r="AX7" s="60">
        <f t="shared" ref="AX7" si="35">AW7+7</f>
        <v>44347</v>
      </c>
      <c r="AY7" s="60">
        <f t="shared" ref="AY7" si="36">AX7+7</f>
        <v>44354</v>
      </c>
      <c r="AZ7" s="60">
        <f t="shared" ref="AZ7" si="37">AY7+7</f>
        <v>44361</v>
      </c>
      <c r="BA7" s="60">
        <f t="shared" ref="BA7" si="38">AZ7+7</f>
        <v>44368</v>
      </c>
      <c r="BB7" s="60">
        <f t="shared" ref="BB7" si="39">BA7+7</f>
        <v>44375</v>
      </c>
      <c r="BC7" s="60">
        <f t="shared" ref="BC7" si="40">BB7+7</f>
        <v>44382</v>
      </c>
      <c r="BD7" s="61">
        <f t="shared" ref="BD7" si="41">BC7+7</f>
        <v>44389</v>
      </c>
      <c r="BE7" s="65">
        <f t="shared" ref="BE7" si="42">BD7+7</f>
        <v>44396</v>
      </c>
      <c r="BF7" s="65">
        <f t="shared" ref="BF7" si="43">BE7+7</f>
        <v>44403</v>
      </c>
      <c r="BG7" s="61">
        <f t="shared" ref="BG7" si="44">BF7+7</f>
        <v>44410</v>
      </c>
      <c r="BH7" s="65">
        <f t="shared" ref="BH7" si="45">BG7+7</f>
        <v>44417</v>
      </c>
      <c r="BI7" s="65">
        <f t="shared" ref="BI7" si="46">BH7+7</f>
        <v>44424</v>
      </c>
      <c r="BJ7" s="61">
        <f t="shared" ref="BJ7" si="47">BI7+7</f>
        <v>44431</v>
      </c>
      <c r="BK7" s="61">
        <f t="shared" ref="BK7" si="48">BJ7+7</f>
        <v>44438</v>
      </c>
      <c r="BL7" s="61">
        <f t="shared" ref="BL7" si="49">BK7+7</f>
        <v>44445</v>
      </c>
      <c r="BM7" s="61">
        <f t="shared" ref="BM7" si="50">BL7+7</f>
        <v>44452</v>
      </c>
      <c r="BN7" s="6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ht="15" customHeight="1" x14ac:dyDescent="0.35">
      <c r="A8" s="30"/>
      <c r="B8" s="85"/>
      <c r="C8" s="85"/>
      <c r="D8" s="85"/>
      <c r="E8" s="85"/>
      <c r="F8" s="85"/>
      <c r="G8" s="85"/>
      <c r="H8" s="85"/>
      <c r="I8" s="30"/>
      <c r="J8" s="30"/>
      <c r="K8" s="30"/>
      <c r="L8" s="30"/>
      <c r="M8" s="367" t="s">
        <v>28</v>
      </c>
      <c r="N8" s="370" t="s">
        <v>2</v>
      </c>
      <c r="O8" s="232" t="s">
        <v>3</v>
      </c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170" t="s">
        <v>4</v>
      </c>
      <c r="AA8" s="170"/>
      <c r="AB8" s="170"/>
      <c r="AC8" s="375" t="s">
        <v>5</v>
      </c>
      <c r="AD8" s="375"/>
      <c r="AE8" s="375"/>
      <c r="AF8" s="375"/>
      <c r="AG8" s="375"/>
      <c r="AH8" s="375"/>
      <c r="AI8" s="375"/>
      <c r="AJ8" s="375"/>
      <c r="AK8" s="222" t="s">
        <v>19</v>
      </c>
      <c r="AL8" s="222"/>
      <c r="AM8" s="168" t="s">
        <v>6</v>
      </c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251" t="s">
        <v>13</v>
      </c>
      <c r="BE8" s="251"/>
      <c r="BF8" s="251"/>
      <c r="BG8" s="251"/>
      <c r="BH8" s="251"/>
      <c r="BI8" s="251"/>
      <c r="BJ8" s="251"/>
      <c r="BK8" s="251"/>
      <c r="BL8" s="251"/>
      <c r="BM8" s="251"/>
      <c r="BN8" s="6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1:87" ht="15.75" customHeight="1" x14ac:dyDescent="0.35">
      <c r="A9" s="12"/>
      <c r="B9" s="85"/>
      <c r="C9" s="85"/>
      <c r="D9" s="85"/>
      <c r="E9" s="85"/>
      <c r="F9" s="85"/>
      <c r="G9" s="85"/>
      <c r="H9" s="85"/>
      <c r="I9" s="12"/>
      <c r="J9" s="12"/>
      <c r="K9" s="12"/>
      <c r="L9" s="12"/>
      <c r="M9" s="368"/>
      <c r="N9" s="371"/>
      <c r="O9" s="177" t="s">
        <v>7</v>
      </c>
      <c r="P9" s="178"/>
      <c r="Q9" s="178"/>
      <c r="R9" s="178"/>
      <c r="S9" s="178"/>
      <c r="T9" s="178"/>
      <c r="U9" s="178"/>
      <c r="V9" s="178"/>
      <c r="W9" s="232" t="s">
        <v>34</v>
      </c>
      <c r="X9" s="233"/>
      <c r="Y9" s="233"/>
      <c r="Z9" s="170"/>
      <c r="AA9" s="170"/>
      <c r="AB9" s="170"/>
      <c r="AC9" s="354" t="s">
        <v>9</v>
      </c>
      <c r="AD9" s="354"/>
      <c r="AE9" s="354"/>
      <c r="AF9" s="354"/>
      <c r="AG9" s="354"/>
      <c r="AH9" s="376" t="s">
        <v>20</v>
      </c>
      <c r="AI9" s="376"/>
      <c r="AJ9" s="376"/>
      <c r="AK9" s="222"/>
      <c r="AL9" s="222"/>
      <c r="AM9" s="376" t="s">
        <v>77</v>
      </c>
      <c r="AN9" s="376"/>
      <c r="AO9" s="376"/>
      <c r="AP9" s="376"/>
      <c r="AQ9" s="374" t="s">
        <v>11</v>
      </c>
      <c r="AR9" s="374"/>
      <c r="AS9" s="374"/>
      <c r="AT9" s="374"/>
      <c r="AU9" s="374"/>
      <c r="AV9" s="374" t="s">
        <v>12</v>
      </c>
      <c r="AW9" s="374"/>
      <c r="AX9" s="374"/>
      <c r="AY9" s="374"/>
      <c r="AZ9" s="374"/>
      <c r="BA9" s="374"/>
      <c r="BB9" s="374"/>
      <c r="BC9" s="374"/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6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ht="21" customHeight="1" x14ac:dyDescent="0.35">
      <c r="A10" s="9"/>
      <c r="B10" s="85"/>
      <c r="C10" s="85"/>
      <c r="D10" s="85"/>
      <c r="E10" s="85"/>
      <c r="F10" s="85"/>
      <c r="G10" s="85"/>
      <c r="H10" s="85"/>
      <c r="I10" s="9"/>
      <c r="J10" s="9"/>
      <c r="K10" s="9"/>
      <c r="L10" s="9"/>
      <c r="M10" s="368"/>
      <c r="N10" s="371"/>
      <c r="O10" s="326" t="s">
        <v>74</v>
      </c>
      <c r="P10" s="327"/>
      <c r="Q10" s="327"/>
      <c r="R10" s="327"/>
      <c r="S10" s="327"/>
      <c r="T10" s="327"/>
      <c r="U10" s="327"/>
      <c r="V10" s="327"/>
      <c r="W10" s="169" t="s">
        <v>22</v>
      </c>
      <c r="X10" s="169"/>
      <c r="Y10" s="169"/>
      <c r="Z10" s="170"/>
      <c r="AA10" s="170"/>
      <c r="AB10" s="170"/>
      <c r="AC10" s="355" t="s">
        <v>46</v>
      </c>
      <c r="AD10" s="355"/>
      <c r="AE10" s="355"/>
      <c r="AF10" s="355"/>
      <c r="AG10" s="355"/>
      <c r="AH10" s="169" t="s">
        <v>14</v>
      </c>
      <c r="AI10" s="169"/>
      <c r="AJ10" s="169"/>
      <c r="AK10" s="222"/>
      <c r="AL10" s="222"/>
      <c r="AM10" s="169" t="s">
        <v>78</v>
      </c>
      <c r="AN10" s="169"/>
      <c r="AO10" s="169"/>
      <c r="AP10" s="169"/>
      <c r="AQ10" s="302" t="s">
        <v>48</v>
      </c>
      <c r="AR10" s="302"/>
      <c r="AS10" s="302"/>
      <c r="AT10" s="302"/>
      <c r="AU10" s="302"/>
      <c r="AV10" s="305" t="s">
        <v>14</v>
      </c>
      <c r="AW10" s="305"/>
      <c r="AX10" s="305"/>
      <c r="AY10" s="305"/>
      <c r="AZ10" s="305"/>
      <c r="BA10" s="305"/>
      <c r="BB10" s="305"/>
      <c r="BC10" s="305"/>
      <c r="BD10" s="251"/>
      <c r="BE10" s="251"/>
      <c r="BF10" s="251"/>
      <c r="BG10" s="251"/>
      <c r="BH10" s="251"/>
      <c r="BI10" s="251"/>
      <c r="BJ10" s="251"/>
      <c r="BK10" s="251"/>
      <c r="BL10" s="251"/>
      <c r="BM10" s="251"/>
      <c r="BN10" s="6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87" ht="15.75" customHeight="1" x14ac:dyDescent="0.35">
      <c r="A11" s="30"/>
      <c r="B11" s="85"/>
      <c r="C11" s="85"/>
      <c r="D11" s="85"/>
      <c r="E11" s="85"/>
      <c r="F11" s="85"/>
      <c r="G11" s="85"/>
      <c r="H11" s="85"/>
      <c r="I11" s="30"/>
      <c r="J11" s="30"/>
      <c r="K11" s="30"/>
      <c r="L11" s="30"/>
      <c r="M11" s="368"/>
      <c r="N11" s="371"/>
      <c r="O11" s="328" t="s">
        <v>75</v>
      </c>
      <c r="P11" s="329"/>
      <c r="Q11" s="329"/>
      <c r="R11" s="329"/>
      <c r="S11" s="329"/>
      <c r="T11" s="329"/>
      <c r="U11" s="329"/>
      <c r="V11" s="329"/>
      <c r="W11" s="169"/>
      <c r="X11" s="169"/>
      <c r="Y11" s="169"/>
      <c r="Z11" s="170"/>
      <c r="AA11" s="170"/>
      <c r="AB11" s="170"/>
      <c r="AC11" s="355"/>
      <c r="AD11" s="355"/>
      <c r="AE11" s="355"/>
      <c r="AF11" s="355"/>
      <c r="AG11" s="355"/>
      <c r="AH11" s="169"/>
      <c r="AI11" s="169"/>
      <c r="AJ11" s="169"/>
      <c r="AK11" s="222"/>
      <c r="AL11" s="222"/>
      <c r="AM11" s="169"/>
      <c r="AN11" s="169"/>
      <c r="AO11" s="169"/>
      <c r="AP11" s="169"/>
      <c r="AQ11" s="302"/>
      <c r="AR11" s="302"/>
      <c r="AS11" s="302"/>
      <c r="AT11" s="302"/>
      <c r="AU11" s="302"/>
      <c r="AV11" s="305"/>
      <c r="AW11" s="305"/>
      <c r="AX11" s="305"/>
      <c r="AY11" s="305"/>
      <c r="AZ11" s="305"/>
      <c r="BA11" s="305"/>
      <c r="BB11" s="305"/>
      <c r="BC11" s="305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6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87" ht="15" customHeight="1" x14ac:dyDescent="0.35">
      <c r="A12" s="12"/>
      <c r="B12" s="85"/>
      <c r="C12" s="85"/>
      <c r="D12" s="85"/>
      <c r="E12" s="85"/>
      <c r="F12" s="85"/>
      <c r="G12" s="85"/>
      <c r="H12" s="85"/>
      <c r="I12" s="12"/>
      <c r="J12" s="12"/>
      <c r="K12" s="12"/>
      <c r="L12" s="12"/>
      <c r="M12" s="368"/>
      <c r="N12" s="371"/>
      <c r="O12" s="349" t="s">
        <v>73</v>
      </c>
      <c r="P12" s="350"/>
      <c r="Q12" s="350"/>
      <c r="R12" s="350"/>
      <c r="S12" s="350"/>
      <c r="T12" s="350"/>
      <c r="U12" s="350"/>
      <c r="V12" s="350"/>
      <c r="W12" s="169"/>
      <c r="X12" s="169"/>
      <c r="Y12" s="169"/>
      <c r="Z12" s="170"/>
      <c r="AA12" s="170"/>
      <c r="AB12" s="170"/>
      <c r="AC12" s="304" t="s">
        <v>47</v>
      </c>
      <c r="AD12" s="304"/>
      <c r="AE12" s="304"/>
      <c r="AF12" s="304"/>
      <c r="AG12" s="304"/>
      <c r="AH12" s="169"/>
      <c r="AI12" s="169"/>
      <c r="AJ12" s="169"/>
      <c r="AK12" s="222"/>
      <c r="AL12" s="222"/>
      <c r="AM12" s="169"/>
      <c r="AN12" s="169"/>
      <c r="AO12" s="169"/>
      <c r="AP12" s="169"/>
      <c r="AQ12" s="180" t="s">
        <v>49</v>
      </c>
      <c r="AR12" s="180"/>
      <c r="AS12" s="180"/>
      <c r="AT12" s="180"/>
      <c r="AU12" s="180"/>
      <c r="AV12" s="305"/>
      <c r="AW12" s="305"/>
      <c r="AX12" s="305"/>
      <c r="AY12" s="305"/>
      <c r="AZ12" s="305"/>
      <c r="BA12" s="305"/>
      <c r="BB12" s="305"/>
      <c r="BC12" s="305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6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</row>
    <row r="13" spans="1:87" ht="15.75" customHeight="1" x14ac:dyDescent="0.35">
      <c r="A13" s="9"/>
      <c r="B13" s="85"/>
      <c r="C13" s="85"/>
      <c r="D13" s="85"/>
      <c r="E13" s="85"/>
      <c r="F13" s="85"/>
      <c r="G13" s="85"/>
      <c r="H13" s="85"/>
      <c r="I13" s="9"/>
      <c r="J13" s="9"/>
      <c r="K13" s="9"/>
      <c r="L13" s="9"/>
      <c r="M13" s="369"/>
      <c r="N13" s="372"/>
      <c r="O13" s="347" t="s">
        <v>76</v>
      </c>
      <c r="P13" s="348"/>
      <c r="Q13" s="348"/>
      <c r="R13" s="348"/>
      <c r="S13" s="348"/>
      <c r="T13" s="348"/>
      <c r="U13" s="348"/>
      <c r="V13" s="348"/>
      <c r="W13" s="169"/>
      <c r="X13" s="169"/>
      <c r="Y13" s="169"/>
      <c r="Z13" s="170"/>
      <c r="AA13" s="170"/>
      <c r="AB13" s="170"/>
      <c r="AC13" s="304"/>
      <c r="AD13" s="304"/>
      <c r="AE13" s="304"/>
      <c r="AF13" s="304"/>
      <c r="AG13" s="304"/>
      <c r="AH13" s="169"/>
      <c r="AI13" s="169"/>
      <c r="AJ13" s="169"/>
      <c r="AK13" s="222"/>
      <c r="AL13" s="222"/>
      <c r="AM13" s="169"/>
      <c r="AN13" s="169"/>
      <c r="AO13" s="169"/>
      <c r="AP13" s="169"/>
      <c r="AQ13" s="180"/>
      <c r="AR13" s="180"/>
      <c r="AS13" s="180"/>
      <c r="AT13" s="180"/>
      <c r="AU13" s="180"/>
      <c r="AV13" s="305"/>
      <c r="AW13" s="305"/>
      <c r="AX13" s="305"/>
      <c r="AY13" s="305"/>
      <c r="AZ13" s="305"/>
      <c r="BA13" s="305"/>
      <c r="BB13" s="305"/>
      <c r="BC13" s="305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6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</row>
    <row r="14" spans="1:87" x14ac:dyDescent="0.35">
      <c r="A14" s="12"/>
      <c r="B14" s="85"/>
      <c r="C14" s="85"/>
      <c r="D14" s="85"/>
      <c r="E14" s="85"/>
      <c r="F14" s="85"/>
      <c r="G14" s="85"/>
      <c r="H14" s="85"/>
      <c r="I14" s="12"/>
      <c r="J14" s="12"/>
      <c r="K14" s="12"/>
      <c r="L14" s="12"/>
      <c r="M14" s="12"/>
      <c r="N14" s="12"/>
      <c r="O14" s="12"/>
      <c r="P14" s="12"/>
      <c r="Q14" s="12"/>
      <c r="R14" s="9"/>
      <c r="S14" s="9"/>
      <c r="T14" s="9"/>
      <c r="U14" s="116"/>
      <c r="V14" s="116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0"/>
      <c r="AN14" s="20"/>
      <c r="AO14" s="20"/>
      <c r="AP14" s="20"/>
      <c r="AQ14" s="20"/>
      <c r="AR14" s="20"/>
      <c r="AS14" s="20"/>
      <c r="AT14" s="20"/>
      <c r="AU14" s="20"/>
      <c r="AV14" s="9"/>
      <c r="AW14" s="9"/>
      <c r="AX14" s="9"/>
      <c r="AY14" s="9"/>
      <c r="AZ14" s="9"/>
      <c r="BA14" s="9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1"/>
      <c r="CI14" s="1"/>
    </row>
    <row r="15" spans="1:87" ht="15.75" customHeight="1" x14ac:dyDescent="0.35">
      <c r="A15" s="9"/>
      <c r="B15" s="85"/>
      <c r="C15" s="85"/>
      <c r="D15" s="85"/>
      <c r="E15" s="85"/>
      <c r="F15" s="85"/>
      <c r="G15" s="85"/>
      <c r="H15" s="85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16"/>
      <c r="V15" s="116"/>
      <c r="W15" s="9"/>
      <c r="X15" s="9"/>
      <c r="Y15" s="9"/>
      <c r="Z15" s="33"/>
      <c r="AA15" s="9"/>
      <c r="AB15" s="9"/>
      <c r="AC15" s="9"/>
      <c r="AD15" s="9"/>
      <c r="AE15" s="9"/>
      <c r="AF15" s="30"/>
      <c r="AG15" s="30"/>
      <c r="AH15" s="30"/>
      <c r="AI15" s="30"/>
      <c r="AJ15" s="24"/>
      <c r="AK15" s="30"/>
      <c r="AL15" s="30"/>
      <c r="AM15" s="30"/>
      <c r="AN15" s="30"/>
      <c r="AO15" s="30"/>
      <c r="AP15" s="30"/>
      <c r="AQ15" s="30"/>
      <c r="AR15" s="30"/>
      <c r="AS15" s="30"/>
      <c r="AT15" s="37"/>
      <c r="AU15" s="37"/>
      <c r="AV15" s="9"/>
      <c r="AW15" s="9"/>
      <c r="AX15" s="9"/>
      <c r="AY15" s="9"/>
      <c r="AZ15" s="9"/>
      <c r="BA15" s="9"/>
      <c r="BB15" s="30"/>
      <c r="BC15" s="30"/>
      <c r="BD15" s="30"/>
      <c r="BE15" s="9"/>
      <c r="BF15" s="9"/>
      <c r="BG15" s="9"/>
      <c r="BH15" s="330" t="s">
        <v>33</v>
      </c>
      <c r="BI15" s="330"/>
      <c r="BJ15" s="9"/>
      <c r="BK15" s="9"/>
      <c r="BL15" s="9"/>
      <c r="BM15" s="9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1"/>
      <c r="CI15" s="1"/>
    </row>
    <row r="16" spans="1:87" ht="15.75" customHeight="1" thickBot="1" x14ac:dyDescent="0.4">
      <c r="A16" s="30"/>
      <c r="B16" s="85"/>
      <c r="C16" s="85"/>
      <c r="D16" s="85"/>
      <c r="E16" s="85"/>
      <c r="F16" s="85"/>
      <c r="G16" s="85"/>
      <c r="H16" s="85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117"/>
      <c r="V16" s="117"/>
      <c r="W16" s="9"/>
      <c r="X16" s="9"/>
      <c r="Y16" s="9"/>
      <c r="Z16" s="9"/>
      <c r="AA16" s="9"/>
      <c r="AB16" s="9"/>
      <c r="AC16" s="9"/>
      <c r="AD16" s="9"/>
      <c r="AE16" s="9"/>
      <c r="AF16" s="30"/>
      <c r="AG16" s="30"/>
      <c r="AH16" s="30"/>
      <c r="AI16" s="30"/>
      <c r="AJ16" s="10"/>
      <c r="AK16" s="30"/>
      <c r="AL16" s="30"/>
      <c r="AM16" s="30"/>
      <c r="AN16" s="30"/>
      <c r="AO16" s="30"/>
      <c r="AP16" s="30"/>
      <c r="AQ16" s="30"/>
      <c r="AR16" s="30"/>
      <c r="AS16" s="30"/>
      <c r="AT16" s="40"/>
      <c r="AU16" s="40"/>
      <c r="AV16" s="9"/>
      <c r="AW16" s="9"/>
      <c r="AX16" s="9"/>
      <c r="AY16" s="9"/>
      <c r="AZ16" s="9"/>
      <c r="BA16" s="9"/>
      <c r="BB16" s="30"/>
      <c r="BC16" s="30"/>
      <c r="BD16" s="30"/>
      <c r="BE16" s="9"/>
      <c r="BF16" s="9"/>
      <c r="BG16" s="9"/>
      <c r="BH16" s="330"/>
      <c r="BI16" s="330"/>
      <c r="BJ16" s="100"/>
      <c r="BK16" s="100"/>
      <c r="BL16" s="100"/>
      <c r="BM16" s="100"/>
      <c r="BN16" s="84"/>
      <c r="BO16" s="84"/>
      <c r="BP16" s="84"/>
      <c r="BQ16" s="84"/>
      <c r="BR16" s="84"/>
      <c r="BS16" s="55"/>
      <c r="BT16" s="55"/>
      <c r="BU16" s="55"/>
      <c r="BV16" s="55"/>
      <c r="BW16" s="55"/>
      <c r="BX16" s="54"/>
      <c r="BY16" s="54"/>
      <c r="BZ16" s="55"/>
      <c r="CA16" s="55"/>
      <c r="CB16" s="55"/>
      <c r="CC16" s="56"/>
      <c r="CD16" s="6"/>
      <c r="CE16" s="6"/>
      <c r="CF16" s="6"/>
      <c r="CG16" s="6"/>
    </row>
    <row r="17" spans="1:87" ht="15.75" customHeight="1" x14ac:dyDescent="0.35">
      <c r="A17" s="12"/>
      <c r="B17" s="85"/>
      <c r="C17" s="85"/>
      <c r="D17" s="85"/>
      <c r="E17" s="85"/>
      <c r="F17" s="85"/>
      <c r="G17" s="85"/>
      <c r="H17" s="85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18"/>
      <c r="V17" s="118"/>
      <c r="W17" s="29"/>
      <c r="X17" s="9"/>
      <c r="Y17" s="9"/>
      <c r="Z17" s="9"/>
      <c r="AA17" s="9"/>
      <c r="AB17" s="9"/>
      <c r="AC17" s="9"/>
      <c r="AD17" s="9"/>
      <c r="AE17" s="9"/>
      <c r="AF17" s="30"/>
      <c r="AG17" s="30"/>
      <c r="AH17" s="30"/>
      <c r="AI17" s="171" t="s">
        <v>0</v>
      </c>
      <c r="AJ17" s="173" t="s">
        <v>1</v>
      </c>
      <c r="AK17" s="30"/>
      <c r="AL17" s="30"/>
      <c r="AM17" s="30"/>
      <c r="AN17" s="30"/>
      <c r="AO17" s="30"/>
      <c r="AP17" s="30"/>
      <c r="AQ17" s="30"/>
      <c r="AR17" s="30"/>
      <c r="AS17" s="30"/>
      <c r="AT17" s="283" t="s">
        <v>17</v>
      </c>
      <c r="AU17" s="283"/>
      <c r="AV17" s="283"/>
      <c r="AW17" s="283"/>
      <c r="AX17" s="9"/>
      <c r="AY17" s="9"/>
      <c r="AZ17" s="171" t="s">
        <v>0</v>
      </c>
      <c r="BA17" s="173" t="s">
        <v>1</v>
      </c>
      <c r="BB17" s="30"/>
      <c r="BC17" s="30"/>
      <c r="BD17" s="30"/>
      <c r="BE17" s="286" t="s">
        <v>32</v>
      </c>
      <c r="BF17" s="287"/>
      <c r="BG17" s="249" t="s">
        <v>0</v>
      </c>
      <c r="BH17" s="331" t="s">
        <v>1</v>
      </c>
      <c r="BI17" s="6"/>
      <c r="BJ17" s="171" t="s">
        <v>0</v>
      </c>
      <c r="BK17" s="173" t="s">
        <v>1</v>
      </c>
      <c r="BL17" s="84"/>
      <c r="BM17" s="84"/>
      <c r="BN17" s="299"/>
      <c r="BO17" s="299"/>
      <c r="BP17" s="84"/>
      <c r="BQ17" s="84"/>
      <c r="BR17" s="85"/>
      <c r="BS17" s="299"/>
      <c r="BT17" s="299"/>
      <c r="BU17" s="55"/>
      <c r="BV17" s="55"/>
      <c r="BW17" s="55"/>
      <c r="BX17" s="55"/>
      <c r="BY17" s="55"/>
      <c r="BZ17" s="299"/>
      <c r="CA17" s="299"/>
      <c r="CB17" s="55"/>
      <c r="CC17" s="56"/>
      <c r="CD17" s="6"/>
      <c r="CE17" s="6"/>
      <c r="CF17" s="6"/>
      <c r="CG17" s="6"/>
    </row>
    <row r="18" spans="1:87" ht="15.75" customHeight="1" thickBot="1" x14ac:dyDescent="0.4">
      <c r="A18" s="14"/>
      <c r="B18" s="85"/>
      <c r="C18" s="85"/>
      <c r="D18" s="85"/>
      <c r="E18" s="85"/>
      <c r="F18" s="85"/>
      <c r="G18" s="85"/>
      <c r="H18" s="85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11"/>
      <c r="V18" s="111"/>
      <c r="W18" s="43"/>
      <c r="X18" s="30"/>
      <c r="Y18" s="30"/>
      <c r="Z18" s="30"/>
      <c r="AA18" s="30"/>
      <c r="AB18" s="9"/>
      <c r="AC18" s="9"/>
      <c r="AD18" s="9"/>
      <c r="AE18" s="9"/>
      <c r="AF18" s="175" t="s">
        <v>57</v>
      </c>
      <c r="AG18" s="176"/>
      <c r="AH18" s="22"/>
      <c r="AI18" s="172"/>
      <c r="AJ18" s="174"/>
      <c r="AK18" s="30"/>
      <c r="AL18" s="30"/>
      <c r="AM18" s="30"/>
      <c r="AN18" s="30"/>
      <c r="AO18" s="30"/>
      <c r="AP18" s="30"/>
      <c r="AQ18" s="30"/>
      <c r="AR18" s="30"/>
      <c r="AS18" s="30"/>
      <c r="AT18" s="283"/>
      <c r="AU18" s="283"/>
      <c r="AV18" s="283"/>
      <c r="AW18" s="283"/>
      <c r="AX18" s="9"/>
      <c r="AY18" s="9"/>
      <c r="AZ18" s="172"/>
      <c r="BA18" s="174"/>
      <c r="BB18" s="30"/>
      <c r="BC18" s="30"/>
      <c r="BD18" s="30"/>
      <c r="BE18" s="288"/>
      <c r="BF18" s="289"/>
      <c r="BG18" s="250"/>
      <c r="BH18" s="174"/>
      <c r="BI18" s="6"/>
      <c r="BJ18" s="172"/>
      <c r="BK18" s="174"/>
      <c r="BL18" s="84"/>
      <c r="BM18" s="84"/>
      <c r="BN18" s="300"/>
      <c r="BO18" s="300"/>
      <c r="BP18" s="86"/>
      <c r="BQ18" s="86"/>
      <c r="BR18" s="87"/>
      <c r="BS18" s="300"/>
      <c r="BT18" s="300"/>
      <c r="BU18" s="55"/>
      <c r="BV18" s="55"/>
      <c r="BW18" s="55"/>
      <c r="BX18" s="55"/>
      <c r="BY18" s="55"/>
      <c r="BZ18" s="300"/>
      <c r="CA18" s="300"/>
      <c r="CB18" s="55"/>
      <c r="CC18" s="56"/>
      <c r="CD18" s="6"/>
      <c r="CE18" s="6"/>
      <c r="CF18" s="6"/>
      <c r="CG18" s="6"/>
    </row>
    <row r="19" spans="1:87" x14ac:dyDescent="0.35">
      <c r="A19" s="14"/>
      <c r="B19" s="85"/>
      <c r="C19" s="85"/>
      <c r="D19" s="85"/>
      <c r="E19" s="85"/>
      <c r="F19" s="85"/>
      <c r="G19" s="85"/>
      <c r="H19" s="85"/>
      <c r="I19" s="14"/>
      <c r="J19" s="14"/>
      <c r="K19" s="14"/>
      <c r="L19" s="14"/>
      <c r="M19" s="14"/>
      <c r="N19" s="14"/>
      <c r="O19" s="14"/>
      <c r="P19" s="14"/>
      <c r="Q19" s="39"/>
      <c r="R19" s="14"/>
      <c r="S19" s="14"/>
      <c r="T19" s="14"/>
      <c r="U19" s="111"/>
      <c r="V19" s="119"/>
      <c r="W19" s="49"/>
      <c r="X19" s="49"/>
      <c r="Y19" s="49"/>
      <c r="Z19" s="49"/>
      <c r="AA19" s="49"/>
      <c r="AB19" s="29"/>
      <c r="AC19" s="9"/>
      <c r="AD19" s="9"/>
      <c r="AE19" s="9"/>
      <c r="AF19" s="3">
        <v>28</v>
      </c>
      <c r="AG19" s="3">
        <v>29</v>
      </c>
      <c r="AH19" s="3">
        <v>30</v>
      </c>
      <c r="AI19" s="3">
        <v>31</v>
      </c>
      <c r="AJ19" s="3">
        <v>32</v>
      </c>
      <c r="AK19" s="3">
        <v>33</v>
      </c>
      <c r="AL19" s="3">
        <v>34</v>
      </c>
      <c r="AM19" s="3">
        <v>35</v>
      </c>
      <c r="AN19" s="3">
        <v>36</v>
      </c>
      <c r="AO19" s="3">
        <v>37</v>
      </c>
      <c r="AP19" s="3">
        <v>38</v>
      </c>
      <c r="AQ19" s="3">
        <v>39</v>
      </c>
      <c r="AR19" s="4">
        <v>40</v>
      </c>
      <c r="AS19" s="4">
        <v>41</v>
      </c>
      <c r="AT19" s="2">
        <v>42</v>
      </c>
      <c r="AU19" s="2">
        <v>43</v>
      </c>
      <c r="AV19" s="2">
        <v>44</v>
      </c>
      <c r="AW19" s="2">
        <v>45</v>
      </c>
      <c r="AX19" s="2">
        <v>46</v>
      </c>
      <c r="AY19" s="5">
        <v>47</v>
      </c>
      <c r="AZ19" s="2">
        <v>48</v>
      </c>
      <c r="BA19" s="5">
        <v>49</v>
      </c>
      <c r="BB19" s="2">
        <v>50</v>
      </c>
      <c r="BC19" s="2">
        <v>51</v>
      </c>
      <c r="BD19" s="2">
        <v>52</v>
      </c>
      <c r="BE19" s="67">
        <v>1</v>
      </c>
      <c r="BF19" s="67">
        <v>2</v>
      </c>
      <c r="BG19" s="2">
        <v>3</v>
      </c>
      <c r="BH19" s="66">
        <v>4</v>
      </c>
      <c r="BI19" s="66">
        <v>5</v>
      </c>
      <c r="BJ19" s="5">
        <v>6</v>
      </c>
      <c r="BK19" s="2">
        <v>7</v>
      </c>
      <c r="BL19" s="2">
        <v>8</v>
      </c>
      <c r="BM19" s="2">
        <v>9</v>
      </c>
      <c r="BN19" s="2">
        <v>10</v>
      </c>
      <c r="BO19" s="2">
        <v>11</v>
      </c>
      <c r="BP19" s="2">
        <v>12</v>
      </c>
      <c r="BQ19" s="2">
        <v>13</v>
      </c>
      <c r="BR19" s="2">
        <v>14</v>
      </c>
      <c r="BS19" s="2">
        <v>15</v>
      </c>
      <c r="BT19" s="2">
        <v>16</v>
      </c>
      <c r="BU19" s="2">
        <v>17</v>
      </c>
      <c r="BV19" s="2">
        <v>18</v>
      </c>
      <c r="BW19" s="2">
        <v>19</v>
      </c>
      <c r="BX19" s="2">
        <v>20</v>
      </c>
      <c r="BY19" s="2">
        <v>21</v>
      </c>
      <c r="BZ19" s="57">
        <v>22</v>
      </c>
      <c r="CA19" s="57">
        <v>23</v>
      </c>
      <c r="CB19" s="52">
        <v>24</v>
      </c>
      <c r="CC19" s="3">
        <v>25</v>
      </c>
      <c r="CD19" s="6"/>
      <c r="CE19" s="6"/>
      <c r="CF19" s="6"/>
      <c r="CG19" s="6"/>
    </row>
    <row r="20" spans="1:87" ht="94.5" customHeight="1" x14ac:dyDescent="0.35">
      <c r="A20" s="14"/>
      <c r="B20" s="85"/>
      <c r="C20" s="85"/>
      <c r="D20" s="85"/>
      <c r="E20" s="85"/>
      <c r="F20" s="85"/>
      <c r="G20" s="85"/>
      <c r="H20" s="85"/>
      <c r="I20" s="14"/>
      <c r="J20" s="14"/>
      <c r="K20" s="14"/>
      <c r="L20" s="14"/>
      <c r="M20" s="14"/>
      <c r="N20" s="14"/>
      <c r="O20" s="14"/>
      <c r="P20" s="14"/>
      <c r="Q20" s="39"/>
      <c r="R20" s="14"/>
      <c r="S20" s="14"/>
      <c r="T20" s="14"/>
      <c r="U20" s="111"/>
      <c r="V20" s="119"/>
      <c r="W20" s="31"/>
      <c r="X20" s="31"/>
      <c r="Y20" s="31"/>
      <c r="Z20" s="31"/>
      <c r="AA20" s="31"/>
      <c r="AB20" s="29"/>
      <c r="AC20" s="9"/>
      <c r="AD20" s="9"/>
      <c r="AE20" s="9"/>
      <c r="AF20" s="60">
        <v>44221</v>
      </c>
      <c r="AG20" s="60">
        <f t="shared" ref="AG20" si="51">AF20+7</f>
        <v>44228</v>
      </c>
      <c r="AH20" s="60">
        <f t="shared" ref="AH20" si="52">AG20+7</f>
        <v>44235</v>
      </c>
      <c r="AI20" s="60">
        <f t="shared" ref="AI20" si="53">AH20+7</f>
        <v>44242</v>
      </c>
      <c r="AJ20" s="60">
        <f t="shared" ref="AJ20" si="54">AI20+7</f>
        <v>44249</v>
      </c>
      <c r="AK20" s="60">
        <f t="shared" ref="AK20" si="55">AJ20+7</f>
        <v>44256</v>
      </c>
      <c r="AL20" s="60">
        <f t="shared" ref="AL20" si="56">AK20+7</f>
        <v>44263</v>
      </c>
      <c r="AM20" s="60">
        <f t="shared" ref="AM20" si="57">AL20+7</f>
        <v>44270</v>
      </c>
      <c r="AN20" s="60">
        <f t="shared" ref="AN20" si="58">AM20+7</f>
        <v>44277</v>
      </c>
      <c r="AO20" s="61">
        <f t="shared" ref="AO20" si="59">AN20+7</f>
        <v>44284</v>
      </c>
      <c r="AP20" s="61">
        <f t="shared" ref="AP20" si="60">AO20+7</f>
        <v>44291</v>
      </c>
      <c r="AQ20" s="62">
        <f t="shared" ref="AQ20" si="61">AP20+7</f>
        <v>44298</v>
      </c>
      <c r="AR20" s="62">
        <f t="shared" ref="AR20" si="62">AQ20+7</f>
        <v>44305</v>
      </c>
      <c r="AS20" s="60">
        <f t="shared" ref="AS20" si="63">AR20+7</f>
        <v>44312</v>
      </c>
      <c r="AT20" s="65">
        <f t="shared" ref="AT20" si="64">AS20+7</f>
        <v>44319</v>
      </c>
      <c r="AU20" s="65">
        <f t="shared" ref="AU20" si="65">AT20+7</f>
        <v>44326</v>
      </c>
      <c r="AV20" s="65">
        <f t="shared" ref="AV20" si="66">AU20+7</f>
        <v>44333</v>
      </c>
      <c r="AW20" s="65">
        <f t="shared" ref="AW20" si="67">AV20+7</f>
        <v>44340</v>
      </c>
      <c r="AX20" s="60">
        <f t="shared" ref="AX20" si="68">AW20+7</f>
        <v>44347</v>
      </c>
      <c r="AY20" s="60">
        <f t="shared" ref="AY20" si="69">AX20+7</f>
        <v>44354</v>
      </c>
      <c r="AZ20" s="60">
        <f t="shared" ref="AZ20" si="70">AY20+7</f>
        <v>44361</v>
      </c>
      <c r="BA20" s="60">
        <f t="shared" ref="BA20" si="71">AZ20+7</f>
        <v>44368</v>
      </c>
      <c r="BB20" s="60">
        <f t="shared" ref="BB20" si="72">BA20+7</f>
        <v>44375</v>
      </c>
      <c r="BC20" s="60">
        <f t="shared" ref="BC20" si="73">BB20+7</f>
        <v>44382</v>
      </c>
      <c r="BD20" s="61">
        <f t="shared" ref="BD20" si="74">BC20+7</f>
        <v>44389</v>
      </c>
      <c r="BE20" s="65">
        <f t="shared" ref="BE20" si="75">BD20+7</f>
        <v>44396</v>
      </c>
      <c r="BF20" s="65">
        <f t="shared" ref="BF20" si="76">BE20+7</f>
        <v>44403</v>
      </c>
      <c r="BG20" s="61">
        <f t="shared" ref="BG20" si="77">BF20+7</f>
        <v>44410</v>
      </c>
      <c r="BH20" s="65">
        <f t="shared" ref="BH20" si="78">BG20+7</f>
        <v>44417</v>
      </c>
      <c r="BI20" s="65">
        <f t="shared" ref="BI20" si="79">BH20+7</f>
        <v>44424</v>
      </c>
      <c r="BJ20" s="62">
        <f t="shared" ref="BJ20" si="80">BI20+7</f>
        <v>44431</v>
      </c>
      <c r="BK20" s="62">
        <f t="shared" ref="BK20" si="81">BJ20+7</f>
        <v>44438</v>
      </c>
      <c r="BL20" s="62">
        <f t="shared" ref="BL20" si="82">BK20+7</f>
        <v>44445</v>
      </c>
      <c r="BM20" s="62">
        <f t="shared" ref="BM20" si="83">BL20+7</f>
        <v>44452</v>
      </c>
      <c r="BN20" s="60">
        <f t="shared" ref="BN20" si="84">BM20+7</f>
        <v>44459</v>
      </c>
      <c r="BO20" s="60">
        <f t="shared" ref="BO20" si="85">BN20+7</f>
        <v>44466</v>
      </c>
      <c r="BP20" s="60">
        <f t="shared" ref="BP20" si="86">BO20+7</f>
        <v>44473</v>
      </c>
      <c r="BQ20" s="60">
        <f t="shared" ref="BQ20" si="87">BP20+7</f>
        <v>44480</v>
      </c>
      <c r="BR20" s="60">
        <f t="shared" ref="BR20" si="88">BQ20+7</f>
        <v>44487</v>
      </c>
      <c r="BS20" s="60">
        <f t="shared" ref="BS20" si="89">BR20+7</f>
        <v>44494</v>
      </c>
      <c r="BT20" s="60">
        <f t="shared" ref="BT20" si="90">BS20+7</f>
        <v>44501</v>
      </c>
      <c r="BU20" s="60">
        <f t="shared" ref="BU20" si="91">BT20+7</f>
        <v>44508</v>
      </c>
      <c r="BV20" s="60">
        <f t="shared" ref="BV20" si="92">BU20+7</f>
        <v>44515</v>
      </c>
      <c r="BW20" s="60">
        <f t="shared" ref="BW20" si="93">BV20+7</f>
        <v>44522</v>
      </c>
      <c r="BX20" s="61">
        <f t="shared" ref="BX20" si="94">BW20+7</f>
        <v>44529</v>
      </c>
      <c r="BY20" s="61">
        <f t="shared" ref="BY20" si="95">BX20+7</f>
        <v>44536</v>
      </c>
      <c r="BZ20" s="61">
        <f t="shared" ref="BZ20" si="96">BY20+7</f>
        <v>44543</v>
      </c>
      <c r="CA20" s="61">
        <f t="shared" ref="CA20" si="97">BZ20+7</f>
        <v>44550</v>
      </c>
      <c r="CB20" s="61">
        <f t="shared" ref="CB20" si="98">CA20+7</f>
        <v>44557</v>
      </c>
      <c r="CC20" s="60">
        <f t="shared" ref="CC20" si="99">CB20+7</f>
        <v>44564</v>
      </c>
      <c r="CD20" s="6"/>
      <c r="CE20" s="6"/>
      <c r="CF20" s="6"/>
      <c r="CG20" s="6"/>
    </row>
    <row r="21" spans="1:87" ht="15.75" customHeight="1" x14ac:dyDescent="0.35">
      <c r="A21" s="14"/>
      <c r="B21" s="85"/>
      <c r="C21" s="85"/>
      <c r="D21" s="85"/>
      <c r="E21" s="85"/>
      <c r="F21" s="85"/>
      <c r="G21" s="85"/>
      <c r="H21" s="85"/>
      <c r="I21" s="14"/>
      <c r="J21" s="14"/>
      <c r="K21" s="14"/>
      <c r="L21" s="14"/>
      <c r="M21" s="14"/>
      <c r="N21" s="14"/>
      <c r="O21" s="14"/>
      <c r="P21" s="14"/>
      <c r="Q21" s="39"/>
      <c r="R21" s="14"/>
      <c r="S21" s="14"/>
      <c r="T21" s="14"/>
      <c r="U21" s="111"/>
      <c r="V21" s="119"/>
      <c r="W21" s="31"/>
      <c r="X21" s="31"/>
      <c r="Y21" s="31"/>
      <c r="Z21" s="31"/>
      <c r="AA21" s="31"/>
      <c r="AB21" s="29"/>
      <c r="AC21" s="9"/>
      <c r="AD21" s="9"/>
      <c r="AE21" s="356" t="s">
        <v>29</v>
      </c>
      <c r="AF21" s="351" t="s">
        <v>2</v>
      </c>
      <c r="AG21" s="177" t="s">
        <v>5</v>
      </c>
      <c r="AH21" s="178"/>
      <c r="AI21" s="178"/>
      <c r="AJ21" s="178"/>
      <c r="AK21" s="178"/>
      <c r="AL21" s="178"/>
      <c r="AM21" s="178"/>
      <c r="AN21" s="167"/>
      <c r="AO21" s="359" t="s">
        <v>19</v>
      </c>
      <c r="AP21" s="360"/>
      <c r="AQ21" s="177" t="s">
        <v>21</v>
      </c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67"/>
      <c r="BD21" s="251" t="s">
        <v>13</v>
      </c>
      <c r="BE21" s="251"/>
      <c r="BF21" s="251"/>
      <c r="BG21" s="251"/>
      <c r="BH21" s="251"/>
      <c r="BI21" s="307" t="s">
        <v>3</v>
      </c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9"/>
      <c r="BX21" s="222" t="s">
        <v>42</v>
      </c>
      <c r="BY21" s="222"/>
      <c r="BZ21" s="222"/>
      <c r="CA21" s="222"/>
      <c r="CB21" s="222"/>
      <c r="CC21" s="64"/>
      <c r="CD21" s="6"/>
      <c r="CE21" s="6"/>
      <c r="CF21" s="6"/>
      <c r="CG21" s="6"/>
    </row>
    <row r="22" spans="1:87" ht="15" customHeight="1" x14ac:dyDescent="0.35">
      <c r="A22" s="32"/>
      <c r="B22" s="85"/>
      <c r="C22" s="85"/>
      <c r="D22" s="85"/>
      <c r="E22" s="85"/>
      <c r="F22" s="85"/>
      <c r="G22" s="85"/>
      <c r="H22" s="85"/>
      <c r="I22" s="32"/>
      <c r="J22" s="32"/>
      <c r="K22" s="32"/>
      <c r="L22" s="32"/>
      <c r="M22" s="32"/>
      <c r="N22" s="32"/>
      <c r="O22" s="32"/>
      <c r="P22" s="32"/>
      <c r="Q22" s="41"/>
      <c r="R22" s="32"/>
      <c r="S22" s="32"/>
      <c r="T22" s="32"/>
      <c r="U22" s="120"/>
      <c r="V22" s="121"/>
      <c r="W22" s="31"/>
      <c r="X22" s="31"/>
      <c r="Y22" s="31"/>
      <c r="Z22" s="31"/>
      <c r="AA22" s="31"/>
      <c r="AB22" s="29"/>
      <c r="AC22" s="9"/>
      <c r="AD22" s="9"/>
      <c r="AE22" s="357"/>
      <c r="AF22" s="352"/>
      <c r="AG22" s="177" t="s">
        <v>7</v>
      </c>
      <c r="AH22" s="178"/>
      <c r="AI22" s="178"/>
      <c r="AJ22" s="178"/>
      <c r="AK22" s="178"/>
      <c r="AL22" s="178"/>
      <c r="AM22" s="178"/>
      <c r="AN22" s="167"/>
      <c r="AO22" s="361"/>
      <c r="AP22" s="362"/>
      <c r="AQ22" s="177" t="s">
        <v>8</v>
      </c>
      <c r="AR22" s="178"/>
      <c r="AS22" s="167"/>
      <c r="AT22" s="317" t="s">
        <v>9</v>
      </c>
      <c r="AU22" s="318"/>
      <c r="AV22" s="318"/>
      <c r="AW22" s="318"/>
      <c r="AX22" s="319"/>
      <c r="AY22" s="332" t="s">
        <v>10</v>
      </c>
      <c r="AZ22" s="333"/>
      <c r="BA22" s="333"/>
      <c r="BB22" s="333"/>
      <c r="BC22" s="334"/>
      <c r="BD22" s="251"/>
      <c r="BE22" s="251"/>
      <c r="BF22" s="251"/>
      <c r="BG22" s="251"/>
      <c r="BH22" s="251"/>
      <c r="BI22" s="332" t="s">
        <v>11</v>
      </c>
      <c r="BJ22" s="333"/>
      <c r="BK22" s="333"/>
      <c r="BL22" s="333"/>
      <c r="BM22" s="334"/>
      <c r="BN22" s="307" t="s">
        <v>20</v>
      </c>
      <c r="BO22" s="308"/>
      <c r="BP22" s="308"/>
      <c r="BQ22" s="308"/>
      <c r="BR22" s="308"/>
      <c r="BS22" s="308"/>
      <c r="BT22" s="308"/>
      <c r="BU22" s="308"/>
      <c r="BV22" s="308"/>
      <c r="BW22" s="309"/>
      <c r="BX22" s="222"/>
      <c r="BY22" s="222"/>
      <c r="BZ22" s="222"/>
      <c r="CA22" s="222"/>
      <c r="CB22" s="222"/>
      <c r="CC22" s="63"/>
      <c r="CD22" s="6"/>
      <c r="CE22" s="6"/>
      <c r="CF22" s="6"/>
      <c r="CG22" s="6"/>
    </row>
    <row r="23" spans="1:87" ht="15" customHeight="1" x14ac:dyDescent="0.35">
      <c r="A23" s="9"/>
      <c r="B23" s="85"/>
      <c r="C23" s="85"/>
      <c r="D23" s="85"/>
      <c r="E23" s="85"/>
      <c r="F23" s="85"/>
      <c r="G23" s="85"/>
      <c r="H23" s="85"/>
      <c r="I23" s="9"/>
      <c r="J23" s="9"/>
      <c r="K23" s="9"/>
      <c r="L23" s="9"/>
      <c r="M23" s="9"/>
      <c r="N23" s="9"/>
      <c r="O23" s="9"/>
      <c r="P23" s="9"/>
      <c r="Q23" s="33"/>
      <c r="R23" s="9"/>
      <c r="S23" s="9"/>
      <c r="T23" s="9"/>
      <c r="U23" s="116"/>
      <c r="V23" s="122"/>
      <c r="W23" s="31"/>
      <c r="X23" s="31"/>
      <c r="Y23" s="31"/>
      <c r="Z23" s="31"/>
      <c r="AA23" s="31"/>
      <c r="AB23" s="29"/>
      <c r="AC23" s="9"/>
      <c r="AD23" s="9"/>
      <c r="AE23" s="357"/>
      <c r="AF23" s="352"/>
      <c r="AG23" s="81" t="s">
        <v>65</v>
      </c>
      <c r="AH23" s="82"/>
      <c r="AI23" s="82"/>
      <c r="AJ23" s="82"/>
      <c r="AK23" s="82"/>
      <c r="AL23" s="82"/>
      <c r="AM23" s="82"/>
      <c r="AN23" s="83"/>
      <c r="AO23" s="361"/>
      <c r="AP23" s="362"/>
      <c r="AQ23" s="290" t="s">
        <v>23</v>
      </c>
      <c r="AR23" s="291"/>
      <c r="AS23" s="292"/>
      <c r="AT23" s="310" t="s">
        <v>52</v>
      </c>
      <c r="AU23" s="311"/>
      <c r="AV23" s="311"/>
      <c r="AW23" s="311"/>
      <c r="AX23" s="312"/>
      <c r="AY23" s="316" t="s">
        <v>14</v>
      </c>
      <c r="AZ23" s="316"/>
      <c r="BA23" s="316"/>
      <c r="BB23" s="316"/>
      <c r="BC23" s="316"/>
      <c r="BD23" s="251"/>
      <c r="BE23" s="251"/>
      <c r="BF23" s="251"/>
      <c r="BG23" s="251"/>
      <c r="BH23" s="251"/>
      <c r="BI23" s="301" t="s">
        <v>54</v>
      </c>
      <c r="BJ23" s="302"/>
      <c r="BK23" s="302"/>
      <c r="BL23" s="302"/>
      <c r="BM23" s="302"/>
      <c r="BN23" s="305" t="s">
        <v>14</v>
      </c>
      <c r="BO23" s="305"/>
      <c r="BP23" s="305"/>
      <c r="BQ23" s="305"/>
      <c r="BR23" s="305"/>
      <c r="BS23" s="305"/>
      <c r="BT23" s="305"/>
      <c r="BU23" s="305"/>
      <c r="BV23" s="305"/>
      <c r="BW23" s="306"/>
      <c r="BX23" s="222"/>
      <c r="BY23" s="222"/>
      <c r="BZ23" s="222"/>
      <c r="CA23" s="222"/>
      <c r="CB23" s="222"/>
      <c r="CC23" s="26"/>
      <c r="CD23" s="6"/>
      <c r="CE23" s="6"/>
      <c r="CF23" s="6"/>
      <c r="CG23" s="6"/>
    </row>
    <row r="24" spans="1:87" x14ac:dyDescent="0.35">
      <c r="A24" s="22"/>
      <c r="B24" s="85"/>
      <c r="C24" s="85"/>
      <c r="D24" s="85"/>
      <c r="E24" s="85"/>
      <c r="F24" s="85"/>
      <c r="G24" s="85"/>
      <c r="H24" s="85"/>
      <c r="I24" s="22"/>
      <c r="J24" s="22"/>
      <c r="K24" s="22"/>
      <c r="L24" s="22"/>
      <c r="M24" s="22"/>
      <c r="N24" s="22"/>
      <c r="O24" s="22"/>
      <c r="P24" s="22"/>
      <c r="Q24" s="44"/>
      <c r="R24" s="22"/>
      <c r="S24" s="22"/>
      <c r="T24" s="22"/>
      <c r="U24" s="123"/>
      <c r="V24" s="124"/>
      <c r="W24" s="9"/>
      <c r="X24" s="9"/>
      <c r="Y24" s="32"/>
      <c r="Z24" s="32"/>
      <c r="AA24" s="32"/>
      <c r="AB24" s="29"/>
      <c r="AC24" s="9"/>
      <c r="AD24" s="9"/>
      <c r="AE24" s="357"/>
      <c r="AF24" s="352"/>
      <c r="AG24" s="78" t="s">
        <v>45</v>
      </c>
      <c r="AH24" s="79"/>
      <c r="AI24" s="79"/>
      <c r="AJ24" s="79"/>
      <c r="AK24" s="79"/>
      <c r="AL24" s="79"/>
      <c r="AM24" s="79"/>
      <c r="AN24" s="80"/>
      <c r="AO24" s="361"/>
      <c r="AP24" s="362"/>
      <c r="AQ24" s="293"/>
      <c r="AR24" s="294"/>
      <c r="AS24" s="295"/>
      <c r="AT24" s="313"/>
      <c r="AU24" s="314"/>
      <c r="AV24" s="314"/>
      <c r="AW24" s="314"/>
      <c r="AX24" s="315"/>
      <c r="AY24" s="316"/>
      <c r="AZ24" s="316"/>
      <c r="BA24" s="316"/>
      <c r="BB24" s="316"/>
      <c r="BC24" s="316"/>
      <c r="BD24" s="251"/>
      <c r="BE24" s="251"/>
      <c r="BF24" s="251"/>
      <c r="BG24" s="251"/>
      <c r="BH24" s="251"/>
      <c r="BI24" s="301"/>
      <c r="BJ24" s="302"/>
      <c r="BK24" s="302"/>
      <c r="BL24" s="302"/>
      <c r="BM24" s="302"/>
      <c r="BN24" s="305"/>
      <c r="BO24" s="305"/>
      <c r="BP24" s="305"/>
      <c r="BQ24" s="305"/>
      <c r="BR24" s="305"/>
      <c r="BS24" s="305"/>
      <c r="BT24" s="305"/>
      <c r="BU24" s="305"/>
      <c r="BV24" s="305"/>
      <c r="BW24" s="306"/>
      <c r="BX24" s="222"/>
      <c r="BY24" s="222"/>
      <c r="BZ24" s="222"/>
      <c r="CA24" s="222"/>
      <c r="CB24" s="222"/>
      <c r="CC24" s="26"/>
      <c r="CD24" s="6"/>
      <c r="CE24" s="6"/>
      <c r="CF24" s="6"/>
      <c r="CG24" s="6"/>
    </row>
    <row r="25" spans="1:87" ht="15" customHeight="1" x14ac:dyDescent="0.35">
      <c r="A25" s="9"/>
      <c r="B25" s="85"/>
      <c r="C25" s="85"/>
      <c r="D25" s="85"/>
      <c r="E25" s="85"/>
      <c r="F25" s="85"/>
      <c r="G25" s="85"/>
      <c r="H25" s="85"/>
      <c r="I25" s="9"/>
      <c r="J25" s="9"/>
      <c r="K25" s="9"/>
      <c r="L25" s="9"/>
      <c r="M25" s="9"/>
      <c r="N25" s="9"/>
      <c r="O25" s="9"/>
      <c r="P25" s="9"/>
      <c r="Q25" s="33"/>
      <c r="R25" s="9"/>
      <c r="S25" s="9"/>
      <c r="T25" s="9"/>
      <c r="U25" s="116"/>
      <c r="V25" s="122"/>
      <c r="W25" s="9"/>
      <c r="X25" s="9"/>
      <c r="Y25" s="9"/>
      <c r="Z25" s="9"/>
      <c r="AA25" s="9"/>
      <c r="AB25" s="29"/>
      <c r="AC25" s="9"/>
      <c r="AD25" s="9"/>
      <c r="AE25" s="357"/>
      <c r="AF25" s="352"/>
      <c r="AG25" s="75" t="s">
        <v>50</v>
      </c>
      <c r="AH25" s="76"/>
      <c r="AI25" s="76"/>
      <c r="AJ25" s="76"/>
      <c r="AK25" s="76"/>
      <c r="AL25" s="76"/>
      <c r="AM25" s="76"/>
      <c r="AN25" s="77"/>
      <c r="AO25" s="361"/>
      <c r="AP25" s="362"/>
      <c r="AQ25" s="293"/>
      <c r="AR25" s="294"/>
      <c r="AS25" s="295"/>
      <c r="AT25" s="320" t="s">
        <v>53</v>
      </c>
      <c r="AU25" s="321"/>
      <c r="AV25" s="321"/>
      <c r="AW25" s="321"/>
      <c r="AX25" s="322"/>
      <c r="AY25" s="316"/>
      <c r="AZ25" s="316"/>
      <c r="BA25" s="316"/>
      <c r="BB25" s="316"/>
      <c r="BC25" s="316"/>
      <c r="BD25" s="251"/>
      <c r="BE25" s="251"/>
      <c r="BF25" s="251"/>
      <c r="BG25" s="251"/>
      <c r="BH25" s="251"/>
      <c r="BI25" s="303" t="s">
        <v>55</v>
      </c>
      <c r="BJ25" s="304"/>
      <c r="BK25" s="304"/>
      <c r="BL25" s="304"/>
      <c r="BM25" s="304"/>
      <c r="BN25" s="305"/>
      <c r="BO25" s="305"/>
      <c r="BP25" s="305"/>
      <c r="BQ25" s="305"/>
      <c r="BR25" s="305"/>
      <c r="BS25" s="305"/>
      <c r="BT25" s="305"/>
      <c r="BU25" s="305"/>
      <c r="BV25" s="305"/>
      <c r="BW25" s="306"/>
      <c r="BX25" s="222"/>
      <c r="BY25" s="222"/>
      <c r="BZ25" s="222"/>
      <c r="CA25" s="222"/>
      <c r="CB25" s="222"/>
      <c r="CC25" s="26"/>
      <c r="CD25" s="6"/>
      <c r="CE25" s="6"/>
      <c r="CF25" s="6"/>
      <c r="CG25" s="6"/>
    </row>
    <row r="26" spans="1:87" x14ac:dyDescent="0.35">
      <c r="A26" s="9"/>
      <c r="B26" s="85"/>
      <c r="C26" s="85"/>
      <c r="D26" s="85"/>
      <c r="E26" s="85"/>
      <c r="F26" s="85"/>
      <c r="G26" s="85"/>
      <c r="H26" s="85"/>
      <c r="I26" s="9"/>
      <c r="J26" s="9"/>
      <c r="K26" s="9"/>
      <c r="L26" s="9"/>
      <c r="M26" s="9"/>
      <c r="N26" s="9"/>
      <c r="O26" s="9"/>
      <c r="P26" s="9"/>
      <c r="Q26" s="33"/>
      <c r="R26" s="9"/>
      <c r="S26" s="9"/>
      <c r="T26" s="9"/>
      <c r="U26" s="116"/>
      <c r="V26" s="122"/>
      <c r="W26" s="9"/>
      <c r="X26" s="9"/>
      <c r="Y26" s="9"/>
      <c r="Z26" s="9"/>
      <c r="AA26" s="9"/>
      <c r="AB26" s="29"/>
      <c r="AC26" s="9"/>
      <c r="AD26" s="9"/>
      <c r="AE26" s="358"/>
      <c r="AF26" s="353"/>
      <c r="AG26" s="72" t="s">
        <v>51</v>
      </c>
      <c r="AH26" s="73"/>
      <c r="AI26" s="73"/>
      <c r="AJ26" s="73"/>
      <c r="AK26" s="73"/>
      <c r="AL26" s="73"/>
      <c r="AM26" s="73"/>
      <c r="AN26" s="74"/>
      <c r="AO26" s="363"/>
      <c r="AP26" s="364"/>
      <c r="AQ26" s="296"/>
      <c r="AR26" s="297"/>
      <c r="AS26" s="298"/>
      <c r="AT26" s="323"/>
      <c r="AU26" s="324"/>
      <c r="AV26" s="324"/>
      <c r="AW26" s="324"/>
      <c r="AX26" s="325"/>
      <c r="AY26" s="316"/>
      <c r="AZ26" s="316"/>
      <c r="BA26" s="316"/>
      <c r="BB26" s="316"/>
      <c r="BC26" s="316"/>
      <c r="BD26" s="251"/>
      <c r="BE26" s="251"/>
      <c r="BF26" s="251"/>
      <c r="BG26" s="251"/>
      <c r="BH26" s="251"/>
      <c r="BI26" s="303"/>
      <c r="BJ26" s="304"/>
      <c r="BK26" s="304"/>
      <c r="BL26" s="304"/>
      <c r="BM26" s="304"/>
      <c r="BN26" s="305"/>
      <c r="BO26" s="305"/>
      <c r="BP26" s="305"/>
      <c r="BQ26" s="305"/>
      <c r="BR26" s="305"/>
      <c r="BS26" s="305"/>
      <c r="BT26" s="305"/>
      <c r="BU26" s="305"/>
      <c r="BV26" s="305"/>
      <c r="BW26" s="306"/>
      <c r="BX26" s="222"/>
      <c r="BY26" s="222"/>
      <c r="BZ26" s="222"/>
      <c r="CA26" s="222"/>
      <c r="CB26" s="222"/>
      <c r="CC26" s="26"/>
      <c r="CD26" s="6"/>
      <c r="CE26" s="6"/>
      <c r="CF26" s="6"/>
      <c r="CG26" s="6"/>
    </row>
    <row r="27" spans="1:87" s="1" customFormat="1" x14ac:dyDescent="0.35">
      <c r="A27" s="9"/>
      <c r="B27" s="85"/>
      <c r="C27" s="85"/>
      <c r="D27" s="85"/>
      <c r="E27" s="85"/>
      <c r="F27" s="85"/>
      <c r="G27" s="85"/>
      <c r="H27" s="85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116"/>
      <c r="V27" s="116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22"/>
      <c r="AL27" s="22"/>
      <c r="AM27" s="22"/>
      <c r="AN27" s="22"/>
      <c r="AO27" s="22"/>
      <c r="AP27" s="9"/>
      <c r="AQ27" s="9"/>
      <c r="AR27" s="19"/>
      <c r="AS27" s="18"/>
      <c r="AT27" s="147"/>
      <c r="AU27" s="19"/>
      <c r="AV27" s="19"/>
      <c r="AW27" s="23"/>
      <c r="AX27" s="71"/>
      <c r="AY27" s="9"/>
      <c r="AZ27" s="9"/>
      <c r="BA27" s="89"/>
      <c r="BB27" s="25"/>
      <c r="BC27" s="20"/>
      <c r="BD27" s="20"/>
      <c r="BE27" s="20"/>
      <c r="BF27" s="10"/>
      <c r="BG27" s="25"/>
      <c r="BH27" s="20"/>
      <c r="BI27" s="10"/>
      <c r="BJ27" s="25"/>
      <c r="BK27" s="10"/>
      <c r="BL27" s="25"/>
      <c r="BM27" s="88"/>
      <c r="BN27" s="148"/>
      <c r="BO27" s="148"/>
      <c r="BP27" s="84"/>
      <c r="BQ27" s="84"/>
      <c r="BR27" s="85"/>
      <c r="BS27" s="148"/>
      <c r="BT27" s="84"/>
      <c r="BU27" s="55"/>
      <c r="BV27" s="55"/>
      <c r="BW27" s="85"/>
      <c r="BX27" s="85"/>
      <c r="BY27" s="85"/>
      <c r="BZ27" s="148"/>
      <c r="CA27" s="148"/>
      <c r="CB27" s="55"/>
      <c r="CC27" s="56"/>
      <c r="CD27" s="6"/>
      <c r="CE27" s="6"/>
      <c r="CF27" s="6"/>
      <c r="CG27" s="6"/>
    </row>
    <row r="28" spans="1:87" s="1" customFormat="1" ht="15.5" x14ac:dyDescent="0.35">
      <c r="A28" s="6"/>
      <c r="B28" s="85"/>
      <c r="C28" s="85"/>
      <c r="D28" s="85"/>
      <c r="E28" s="85"/>
      <c r="F28" s="85"/>
      <c r="G28" s="85"/>
      <c r="H28" s="85"/>
      <c r="I28" s="6"/>
      <c r="J28" s="6"/>
      <c r="K28" s="6"/>
      <c r="L28" s="6"/>
      <c r="M28" s="6"/>
      <c r="N28" s="7"/>
      <c r="O28" s="9"/>
      <c r="P28" s="9"/>
      <c r="Q28" s="9"/>
      <c r="R28" s="9"/>
      <c r="S28" s="9"/>
      <c r="T28" s="9"/>
      <c r="U28" s="116"/>
      <c r="V28" s="116"/>
      <c r="W28" s="9"/>
      <c r="X28" s="9"/>
      <c r="Y28" s="14"/>
      <c r="Z28" s="14"/>
      <c r="AA28" s="9"/>
      <c r="AB28" s="9"/>
      <c r="AC28" s="9"/>
      <c r="AD28" s="37"/>
      <c r="AE28" s="40"/>
      <c r="AF28" s="9"/>
      <c r="AG28" s="9"/>
      <c r="AH28" s="9"/>
      <c r="AI28" s="9"/>
      <c r="AJ28" s="9"/>
      <c r="AK28" s="19"/>
      <c r="AL28" s="18"/>
      <c r="AM28" s="19"/>
      <c r="AN28" s="22"/>
      <c r="AO28" s="19"/>
      <c r="AP28" s="9"/>
      <c r="AQ28" s="9"/>
      <c r="AR28" s="9"/>
      <c r="AS28" s="10"/>
      <c r="AT28" s="25"/>
      <c r="AU28" s="20"/>
      <c r="AV28" s="20"/>
      <c r="AW28" s="20"/>
      <c r="AX28" s="20"/>
      <c r="AY28" s="9"/>
      <c r="AZ28" s="9"/>
      <c r="BA28" s="9"/>
      <c r="BB28" s="19"/>
      <c r="BC28" s="18"/>
      <c r="BD28" s="19"/>
      <c r="BE28" s="19"/>
      <c r="BF28" s="19"/>
      <c r="BG28" s="23"/>
      <c r="BH28" s="330" t="s">
        <v>33</v>
      </c>
      <c r="BI28" s="330"/>
      <c r="BJ28" s="10"/>
      <c r="BK28" s="25"/>
      <c r="BL28" s="10"/>
      <c r="BM28" s="25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</row>
    <row r="29" spans="1:87" s="1" customFormat="1" ht="15.75" customHeight="1" thickBot="1" x14ac:dyDescent="0.4">
      <c r="A29" s="9"/>
      <c r="B29" s="85"/>
      <c r="C29" s="85"/>
      <c r="D29" s="85"/>
      <c r="E29" s="85"/>
      <c r="F29" s="85"/>
      <c r="G29" s="85"/>
      <c r="H29" s="85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116"/>
      <c r="V29" s="116"/>
      <c r="W29" s="9"/>
      <c r="X29" s="9"/>
      <c r="Y29" s="9"/>
      <c r="Z29" s="9"/>
      <c r="AA29" s="9"/>
      <c r="AB29" s="9"/>
      <c r="AC29" s="9"/>
      <c r="AD29" s="37"/>
      <c r="AE29" s="40"/>
      <c r="AF29" s="9"/>
      <c r="AG29" s="9"/>
      <c r="AH29" s="9"/>
      <c r="AI29" s="9"/>
      <c r="AJ29" s="9"/>
      <c r="AK29" s="10"/>
      <c r="AL29" s="25"/>
      <c r="AM29" s="20"/>
      <c r="AN29" s="20"/>
      <c r="AO29" s="20"/>
      <c r="AP29" s="20"/>
      <c r="AQ29" s="9"/>
      <c r="AR29" s="9"/>
      <c r="AS29" s="9"/>
      <c r="AT29" s="10"/>
      <c r="AU29" s="25"/>
      <c r="AV29" s="20"/>
      <c r="AW29" s="20"/>
      <c r="AX29" s="20"/>
      <c r="AY29" s="9"/>
      <c r="AZ29" s="9"/>
      <c r="BA29" s="9"/>
      <c r="BB29" s="10"/>
      <c r="BC29" s="25"/>
      <c r="BD29" s="20"/>
      <c r="BE29" s="20"/>
      <c r="BF29" s="20"/>
      <c r="BG29" s="20"/>
      <c r="BH29" s="330"/>
      <c r="BI29" s="330"/>
      <c r="BJ29" s="10"/>
      <c r="BK29" s="25"/>
      <c r="BL29" s="10"/>
      <c r="BM29" s="25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</row>
    <row r="30" spans="1:87" s="1" customFormat="1" ht="15.75" customHeight="1" x14ac:dyDescent="0.35">
      <c r="A30" s="30"/>
      <c r="B30" s="85"/>
      <c r="C30" s="85"/>
      <c r="D30" s="85"/>
      <c r="E30" s="105"/>
      <c r="F30" s="249" t="s">
        <v>0</v>
      </c>
      <c r="G30" s="173" t="s">
        <v>1</v>
      </c>
      <c r="I30" s="171" t="s">
        <v>0</v>
      </c>
      <c r="J30" s="173" t="s">
        <v>1</v>
      </c>
      <c r="M30" s="30"/>
      <c r="N30" s="30"/>
      <c r="O30" s="30"/>
      <c r="P30" s="30"/>
      <c r="Q30" s="30"/>
      <c r="R30" s="30"/>
      <c r="S30" s="30"/>
      <c r="T30" s="17"/>
      <c r="U30" s="117"/>
      <c r="V30" s="117"/>
      <c r="W30" s="30"/>
      <c r="X30" s="30"/>
      <c r="Y30" s="30"/>
      <c r="Z30" s="30"/>
      <c r="AA30" s="30"/>
      <c r="AB30" s="30"/>
      <c r="AC30" s="38"/>
      <c r="AD30" s="223" t="s">
        <v>24</v>
      </c>
      <c r="AE30" s="224"/>
      <c r="AF30" s="9"/>
      <c r="AG30" s="9"/>
      <c r="AH30" s="9"/>
      <c r="AI30" s="171" t="s">
        <v>0</v>
      </c>
      <c r="AJ30" s="173" t="s">
        <v>1</v>
      </c>
      <c r="AK30" s="9"/>
      <c r="AL30" s="9"/>
      <c r="AM30" s="19"/>
      <c r="AN30" s="18"/>
      <c r="AO30" s="19"/>
      <c r="AP30" s="19"/>
      <c r="AQ30" s="19"/>
      <c r="AR30" s="23"/>
      <c r="AS30" s="9"/>
      <c r="AT30" s="283" t="s">
        <v>17</v>
      </c>
      <c r="AU30" s="283"/>
      <c r="AV30" s="283"/>
      <c r="AW30" s="283"/>
      <c r="AX30" s="22"/>
      <c r="AY30" s="22"/>
      <c r="AZ30" s="171" t="s">
        <v>0</v>
      </c>
      <c r="BA30" s="173" t="s">
        <v>1</v>
      </c>
      <c r="BB30" s="10"/>
      <c r="BC30" s="25"/>
      <c r="BD30" s="20"/>
      <c r="BE30" s="286" t="s">
        <v>32</v>
      </c>
      <c r="BF30" s="287"/>
      <c r="BG30" s="249" t="s">
        <v>0</v>
      </c>
      <c r="BH30" s="331" t="s">
        <v>1</v>
      </c>
      <c r="BI30" s="6"/>
      <c r="BJ30" s="171" t="s">
        <v>0</v>
      </c>
      <c r="BK30" s="173" t="s">
        <v>1</v>
      </c>
      <c r="BL30" s="10"/>
      <c r="BM30" s="25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</row>
    <row r="31" spans="1:87" s="1" customFormat="1" ht="15.75" customHeight="1" thickBot="1" x14ac:dyDescent="0.4">
      <c r="A31" s="12"/>
      <c r="B31" s="85"/>
      <c r="C31" s="85"/>
      <c r="D31" s="85"/>
      <c r="E31" s="106"/>
      <c r="F31" s="250"/>
      <c r="G31" s="174"/>
      <c r="I31" s="172"/>
      <c r="J31" s="174"/>
      <c r="M31" s="12"/>
      <c r="N31" s="12"/>
      <c r="O31" s="12"/>
      <c r="P31" s="12"/>
      <c r="Q31" s="12"/>
      <c r="R31" s="12"/>
      <c r="S31" s="12"/>
      <c r="T31" s="27"/>
      <c r="U31" s="118"/>
      <c r="V31" s="118"/>
      <c r="W31" s="12"/>
      <c r="X31" s="12"/>
      <c r="Y31" s="12"/>
      <c r="Z31" s="12"/>
      <c r="AA31" s="12"/>
      <c r="AB31" s="12"/>
      <c r="AC31" s="6"/>
      <c r="AD31" s="225"/>
      <c r="AE31" s="226"/>
      <c r="AF31" s="175" t="s">
        <v>57</v>
      </c>
      <c r="AG31" s="176"/>
      <c r="AH31" s="22"/>
      <c r="AI31" s="172"/>
      <c r="AJ31" s="174"/>
      <c r="AK31" s="9"/>
      <c r="AL31" s="9"/>
      <c r="AM31" s="19"/>
      <c r="AN31" s="18"/>
      <c r="AO31" s="19"/>
      <c r="AP31" s="19"/>
      <c r="AQ31" s="19"/>
      <c r="AR31" s="23"/>
      <c r="AS31" s="9"/>
      <c r="AT31" s="283"/>
      <c r="AU31" s="283"/>
      <c r="AV31" s="283"/>
      <c r="AW31" s="283"/>
      <c r="AX31" s="22"/>
      <c r="AY31" s="22"/>
      <c r="AZ31" s="172"/>
      <c r="BA31" s="174"/>
      <c r="BB31" s="10"/>
      <c r="BC31" s="25"/>
      <c r="BD31" s="20"/>
      <c r="BE31" s="288"/>
      <c r="BF31" s="289"/>
      <c r="BG31" s="250"/>
      <c r="BH31" s="174"/>
      <c r="BI31" s="6"/>
      <c r="BJ31" s="172"/>
      <c r="BK31" s="174"/>
      <c r="BL31" s="10"/>
      <c r="BM31" s="25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</row>
    <row r="32" spans="1:87" s="1" customFormat="1" x14ac:dyDescent="0.35">
      <c r="A32" s="5">
        <v>49</v>
      </c>
      <c r="B32" s="2">
        <v>50</v>
      </c>
      <c r="C32" s="2">
        <v>51</v>
      </c>
      <c r="D32" s="2">
        <v>52</v>
      </c>
      <c r="E32" s="2">
        <v>1</v>
      </c>
      <c r="F32" s="2">
        <v>2</v>
      </c>
      <c r="G32" s="2">
        <v>3</v>
      </c>
      <c r="H32" s="2">
        <v>4</v>
      </c>
      <c r="I32" s="2">
        <v>5</v>
      </c>
      <c r="J32" s="2">
        <v>6</v>
      </c>
      <c r="K32" s="2">
        <v>7</v>
      </c>
      <c r="L32" s="2">
        <v>8</v>
      </c>
      <c r="M32" s="50">
        <v>9</v>
      </c>
      <c r="N32" s="2">
        <v>10</v>
      </c>
      <c r="O32" s="2">
        <v>11</v>
      </c>
      <c r="P32" s="2">
        <v>12</v>
      </c>
      <c r="Q32" s="2">
        <v>13</v>
      </c>
      <c r="R32" s="2">
        <v>14</v>
      </c>
      <c r="S32" s="2">
        <v>15</v>
      </c>
      <c r="T32" s="2">
        <v>16</v>
      </c>
      <c r="U32" s="114">
        <v>17</v>
      </c>
      <c r="V32" s="114">
        <v>18</v>
      </c>
      <c r="W32" s="2">
        <v>19</v>
      </c>
      <c r="X32" s="2">
        <v>20</v>
      </c>
      <c r="Y32" s="2">
        <v>21</v>
      </c>
      <c r="Z32" s="2">
        <v>22</v>
      </c>
      <c r="AA32" s="2">
        <v>23</v>
      </c>
      <c r="AB32" s="3">
        <v>24</v>
      </c>
      <c r="AC32" s="3">
        <v>25</v>
      </c>
      <c r="AD32" s="28">
        <v>26</v>
      </c>
      <c r="AE32" s="28">
        <v>27</v>
      </c>
      <c r="AF32" s="3">
        <v>28</v>
      </c>
      <c r="AG32" s="3">
        <v>29</v>
      </c>
      <c r="AH32" s="3">
        <v>30</v>
      </c>
      <c r="AI32" s="3">
        <v>31</v>
      </c>
      <c r="AJ32" s="3">
        <v>32</v>
      </c>
      <c r="AK32" s="3">
        <v>33</v>
      </c>
      <c r="AL32" s="3">
        <v>34</v>
      </c>
      <c r="AM32" s="3">
        <v>35</v>
      </c>
      <c r="AN32" s="3">
        <v>36</v>
      </c>
      <c r="AO32" s="3">
        <v>37</v>
      </c>
      <c r="AP32" s="3">
        <v>38</v>
      </c>
      <c r="AQ32" s="3">
        <v>39</v>
      </c>
      <c r="AR32" s="4">
        <v>40</v>
      </c>
      <c r="AS32" s="4">
        <v>41</v>
      </c>
      <c r="AT32" s="2">
        <v>42</v>
      </c>
      <c r="AU32" s="2">
        <v>43</v>
      </c>
      <c r="AV32" s="2">
        <v>44</v>
      </c>
      <c r="AW32" s="2">
        <v>45</v>
      </c>
      <c r="AX32" s="2">
        <v>46</v>
      </c>
      <c r="AY32" s="5">
        <v>47</v>
      </c>
      <c r="AZ32" s="2">
        <v>48</v>
      </c>
      <c r="BA32" s="5">
        <v>49</v>
      </c>
      <c r="BB32" s="2">
        <v>50</v>
      </c>
      <c r="BC32" s="2">
        <v>51</v>
      </c>
      <c r="BD32" s="2">
        <v>52</v>
      </c>
      <c r="BE32" s="67">
        <v>1</v>
      </c>
      <c r="BF32" s="67">
        <v>2</v>
      </c>
      <c r="BG32" s="2">
        <v>3</v>
      </c>
      <c r="BH32" s="66">
        <v>4</v>
      </c>
      <c r="BI32" s="66">
        <v>5</v>
      </c>
      <c r="BJ32" s="5">
        <v>6</v>
      </c>
      <c r="BK32" s="2">
        <v>7</v>
      </c>
      <c r="BL32" s="2">
        <v>8</v>
      </c>
      <c r="BM32" s="2">
        <v>9</v>
      </c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</row>
    <row r="33" spans="1:87" s="1" customFormat="1" ht="96" customHeight="1" x14ac:dyDescent="0.35">
      <c r="A33" s="90">
        <v>44004</v>
      </c>
      <c r="B33" s="92">
        <v>44011</v>
      </c>
      <c r="C33" s="92">
        <v>44018</v>
      </c>
      <c r="D33" s="92">
        <v>44025</v>
      </c>
      <c r="E33" s="90">
        <v>44032</v>
      </c>
      <c r="F33" s="91">
        <v>44039</v>
      </c>
      <c r="G33" s="91">
        <v>44046</v>
      </c>
      <c r="H33" s="91">
        <v>44053</v>
      </c>
      <c r="I33" s="91">
        <v>44060</v>
      </c>
      <c r="J33" s="91">
        <v>44067</v>
      </c>
      <c r="K33" s="91">
        <v>44074</v>
      </c>
      <c r="L33" s="91">
        <v>44081</v>
      </c>
      <c r="M33" s="59">
        <v>44088</v>
      </c>
      <c r="N33" s="59">
        <v>44095</v>
      </c>
      <c r="O33" s="60">
        <f t="shared" ref="O33" si="100">N33+7</f>
        <v>44102</v>
      </c>
      <c r="P33" s="60">
        <f t="shared" ref="P33" si="101">O33+7</f>
        <v>44109</v>
      </c>
      <c r="Q33" s="60">
        <f t="shared" ref="Q33" si="102">P33+7</f>
        <v>44116</v>
      </c>
      <c r="R33" s="60">
        <f t="shared" ref="R33" si="103">Q33+7</f>
        <v>44123</v>
      </c>
      <c r="S33" s="60">
        <f t="shared" ref="S33" si="104">R33+7</f>
        <v>44130</v>
      </c>
      <c r="T33" s="60">
        <f t="shared" ref="T33" si="105">S33+7</f>
        <v>44137</v>
      </c>
      <c r="U33" s="115">
        <f t="shared" ref="U33" si="106">T33+7</f>
        <v>44144</v>
      </c>
      <c r="V33" s="115">
        <f>U33+7</f>
        <v>44151</v>
      </c>
      <c r="W33" s="60">
        <f t="shared" ref="W33" si="107">V33+7</f>
        <v>44158</v>
      </c>
      <c r="X33" s="60">
        <f t="shared" ref="X33" si="108">W33+7</f>
        <v>44165</v>
      </c>
      <c r="Y33" s="60">
        <f t="shared" ref="Y33" si="109">X33+7</f>
        <v>44172</v>
      </c>
      <c r="Z33" s="61">
        <f t="shared" ref="Z33" si="110">Y33+7</f>
        <v>44179</v>
      </c>
      <c r="AA33" s="61">
        <f t="shared" ref="AA33" si="111">Z33+7</f>
        <v>44186</v>
      </c>
      <c r="AB33" s="61">
        <f t="shared" ref="AB33" si="112">AA33+7</f>
        <v>44193</v>
      </c>
      <c r="AC33" s="62">
        <f t="shared" ref="AC33" si="113">AB33+7</f>
        <v>44200</v>
      </c>
      <c r="AD33" s="65">
        <f t="shared" ref="AD33" si="114">AC33+7</f>
        <v>44207</v>
      </c>
      <c r="AE33" s="65">
        <f t="shared" ref="AE33" si="115">AD33+7</f>
        <v>44214</v>
      </c>
      <c r="AF33" s="60">
        <f t="shared" ref="AF33" si="116">AE33+7</f>
        <v>44221</v>
      </c>
      <c r="AG33" s="60">
        <f t="shared" ref="AG33" si="117">AF33+7</f>
        <v>44228</v>
      </c>
      <c r="AH33" s="60">
        <f t="shared" ref="AH33" si="118">AG33+7</f>
        <v>44235</v>
      </c>
      <c r="AI33" s="60">
        <f t="shared" ref="AI33" si="119">AH33+7</f>
        <v>44242</v>
      </c>
      <c r="AJ33" s="60">
        <f t="shared" ref="AJ33" si="120">AI33+7</f>
        <v>44249</v>
      </c>
      <c r="AK33" s="60">
        <f t="shared" ref="AK33" si="121">AJ33+7</f>
        <v>44256</v>
      </c>
      <c r="AL33" s="60">
        <f t="shared" ref="AL33" si="122">AK33+7</f>
        <v>44263</v>
      </c>
      <c r="AM33" s="60">
        <f t="shared" ref="AM33" si="123">AL33+7</f>
        <v>44270</v>
      </c>
      <c r="AN33" s="60">
        <f t="shared" ref="AN33" si="124">AM33+7</f>
        <v>44277</v>
      </c>
      <c r="AO33" s="61">
        <f t="shared" ref="AO33" si="125">AN33+7</f>
        <v>44284</v>
      </c>
      <c r="AP33" s="61">
        <f t="shared" ref="AP33" si="126">AO33+7</f>
        <v>44291</v>
      </c>
      <c r="AQ33" s="62">
        <f t="shared" ref="AQ33" si="127">AP33+7</f>
        <v>44298</v>
      </c>
      <c r="AR33" s="62">
        <f t="shared" ref="AR33" si="128">AQ33+7</f>
        <v>44305</v>
      </c>
      <c r="AS33" s="60">
        <f t="shared" ref="AS33" si="129">AR33+7</f>
        <v>44312</v>
      </c>
      <c r="AT33" s="65">
        <f t="shared" ref="AT33" si="130">AS33+7</f>
        <v>44319</v>
      </c>
      <c r="AU33" s="65">
        <f t="shared" ref="AU33" si="131">AT33+7</f>
        <v>44326</v>
      </c>
      <c r="AV33" s="65">
        <f t="shared" ref="AV33" si="132">AU33+7</f>
        <v>44333</v>
      </c>
      <c r="AW33" s="65">
        <f t="shared" ref="AW33" si="133">AV33+7</f>
        <v>44340</v>
      </c>
      <c r="AX33" s="60">
        <f t="shared" ref="AX33" si="134">AW33+7</f>
        <v>44347</v>
      </c>
      <c r="AY33" s="60">
        <f t="shared" ref="AY33" si="135">AX33+7</f>
        <v>44354</v>
      </c>
      <c r="AZ33" s="60">
        <f t="shared" ref="AZ33" si="136">AY33+7</f>
        <v>44361</v>
      </c>
      <c r="BA33" s="60">
        <f t="shared" ref="BA33" si="137">AZ33+7</f>
        <v>44368</v>
      </c>
      <c r="BB33" s="60">
        <f t="shared" ref="BB33" si="138">BA33+7</f>
        <v>44375</v>
      </c>
      <c r="BC33" s="61">
        <f t="shared" ref="BC33" si="139">BB33+7</f>
        <v>44382</v>
      </c>
      <c r="BD33" s="61">
        <f t="shared" ref="BD33" si="140">BC33+7</f>
        <v>44389</v>
      </c>
      <c r="BE33" s="65">
        <f t="shared" ref="BE33" si="141">BD33+7</f>
        <v>44396</v>
      </c>
      <c r="BF33" s="65">
        <f t="shared" ref="BF33" si="142">BE33+7</f>
        <v>44403</v>
      </c>
      <c r="BG33" s="61">
        <f t="shared" ref="BG33" si="143">BF33+7</f>
        <v>44410</v>
      </c>
      <c r="BH33" s="65">
        <f t="shared" ref="BH33" si="144">BG33+7</f>
        <v>44417</v>
      </c>
      <c r="BI33" s="65">
        <f t="shared" ref="BI33" si="145">BH33+7</f>
        <v>44424</v>
      </c>
      <c r="BJ33" s="61">
        <f t="shared" ref="BJ33" si="146">BI33+7</f>
        <v>44431</v>
      </c>
      <c r="BK33" s="61">
        <f t="shared" ref="BK33" si="147">BJ33+7</f>
        <v>44438</v>
      </c>
      <c r="BL33" s="61">
        <f t="shared" ref="BL33" si="148">BK33+7</f>
        <v>44445</v>
      </c>
      <c r="BM33" s="61">
        <f t="shared" ref="BM33" si="149">BL33+7</f>
        <v>44452</v>
      </c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</row>
    <row r="34" spans="1:87" s="1" customFormat="1" ht="15" customHeight="1" x14ac:dyDescent="0.35">
      <c r="A34" s="156" t="s">
        <v>58</v>
      </c>
      <c r="B34" s="156"/>
      <c r="C34" s="156"/>
      <c r="D34" s="156"/>
      <c r="E34" s="251" t="s">
        <v>13</v>
      </c>
      <c r="F34" s="251"/>
      <c r="G34" s="251"/>
      <c r="H34" s="251"/>
      <c r="I34" s="251"/>
      <c r="J34" s="251"/>
      <c r="K34" s="251"/>
      <c r="L34" s="251"/>
      <c r="M34" s="190" t="s">
        <v>30</v>
      </c>
      <c r="N34" s="191"/>
      <c r="O34" s="144" t="s">
        <v>3</v>
      </c>
      <c r="P34" s="145"/>
      <c r="Q34" s="145"/>
      <c r="R34" s="145"/>
      <c r="S34" s="145"/>
      <c r="T34" s="145"/>
      <c r="U34" s="145"/>
      <c r="V34" s="145"/>
      <c r="W34" s="145"/>
      <c r="X34" s="145"/>
      <c r="Y34" s="146"/>
      <c r="Z34" s="170" t="s">
        <v>4</v>
      </c>
      <c r="AA34" s="170"/>
      <c r="AB34" s="170"/>
      <c r="AC34" s="179" t="s">
        <v>5</v>
      </c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359" t="s">
        <v>19</v>
      </c>
      <c r="AP34" s="360"/>
      <c r="AQ34" s="179" t="s">
        <v>6</v>
      </c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68" t="s">
        <v>13</v>
      </c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</row>
    <row r="35" spans="1:87" s="1" customFormat="1" ht="15" customHeight="1" x14ac:dyDescent="0.35">
      <c r="A35" s="156"/>
      <c r="B35" s="156"/>
      <c r="C35" s="156"/>
      <c r="D35" s="156"/>
      <c r="E35" s="251"/>
      <c r="F35" s="251"/>
      <c r="G35" s="251"/>
      <c r="H35" s="251"/>
      <c r="I35" s="251"/>
      <c r="J35" s="251"/>
      <c r="K35" s="251"/>
      <c r="L35" s="251"/>
      <c r="M35" s="192"/>
      <c r="N35" s="193"/>
      <c r="O35" s="168" t="s">
        <v>7</v>
      </c>
      <c r="P35" s="168"/>
      <c r="Q35" s="168"/>
      <c r="R35" s="168"/>
      <c r="S35" s="168"/>
      <c r="T35" s="168"/>
      <c r="U35" s="168" t="s">
        <v>8</v>
      </c>
      <c r="V35" s="168"/>
      <c r="W35" s="168"/>
      <c r="X35" s="168"/>
      <c r="Y35" s="168"/>
      <c r="Z35" s="170"/>
      <c r="AA35" s="170"/>
      <c r="AB35" s="170"/>
      <c r="AC35" s="177" t="s">
        <v>36</v>
      </c>
      <c r="AD35" s="167"/>
      <c r="AE35" s="177" t="s">
        <v>9</v>
      </c>
      <c r="AF35" s="178"/>
      <c r="AG35" s="178"/>
      <c r="AH35" s="178"/>
      <c r="AI35" s="178"/>
      <c r="AJ35" s="167"/>
      <c r="AK35" s="177" t="s">
        <v>10</v>
      </c>
      <c r="AL35" s="178"/>
      <c r="AM35" s="178"/>
      <c r="AN35" s="167"/>
      <c r="AO35" s="361"/>
      <c r="AP35" s="362"/>
      <c r="AQ35" s="374" t="s">
        <v>15</v>
      </c>
      <c r="AR35" s="374"/>
      <c r="AS35" s="374"/>
      <c r="AT35" s="374"/>
      <c r="AU35" s="374"/>
      <c r="AV35" s="374"/>
      <c r="AW35" s="168" t="s">
        <v>18</v>
      </c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</row>
    <row r="36" spans="1:87" s="1" customFormat="1" ht="15" customHeight="1" x14ac:dyDescent="0.35">
      <c r="A36" s="156"/>
      <c r="B36" s="156"/>
      <c r="C36" s="156"/>
      <c r="D36" s="156"/>
      <c r="E36" s="251"/>
      <c r="F36" s="251"/>
      <c r="G36" s="251"/>
      <c r="H36" s="251"/>
      <c r="I36" s="251"/>
      <c r="J36" s="251"/>
      <c r="K36" s="251"/>
      <c r="L36" s="251"/>
      <c r="M36" s="192"/>
      <c r="N36" s="193"/>
      <c r="O36" s="302" t="s">
        <v>80</v>
      </c>
      <c r="P36" s="302"/>
      <c r="Q36" s="302"/>
      <c r="R36" s="302"/>
      <c r="S36" s="302"/>
      <c r="T36" s="302"/>
      <c r="U36" s="169" t="s">
        <v>61</v>
      </c>
      <c r="V36" s="169"/>
      <c r="W36" s="169"/>
      <c r="X36" s="169"/>
      <c r="Y36" s="169"/>
      <c r="Z36" s="170"/>
      <c r="AA36" s="170"/>
      <c r="AB36" s="170"/>
      <c r="AC36" s="158" t="s">
        <v>14</v>
      </c>
      <c r="AD36" s="160"/>
      <c r="AE36" s="264" t="s">
        <v>82</v>
      </c>
      <c r="AF36" s="265"/>
      <c r="AG36" s="265"/>
      <c r="AH36" s="265"/>
      <c r="AI36" s="265"/>
      <c r="AJ36" s="266"/>
      <c r="AK36" s="158" t="s">
        <v>14</v>
      </c>
      <c r="AL36" s="159"/>
      <c r="AM36" s="159"/>
      <c r="AN36" s="160"/>
      <c r="AO36" s="361"/>
      <c r="AP36" s="362"/>
      <c r="AQ36" s="365" t="s">
        <v>86</v>
      </c>
      <c r="AR36" s="365"/>
      <c r="AS36" s="365"/>
      <c r="AT36" s="365"/>
      <c r="AU36" s="365"/>
      <c r="AV36" s="366"/>
      <c r="AW36" s="169" t="s">
        <v>16</v>
      </c>
      <c r="AX36" s="169"/>
      <c r="AY36" s="169"/>
      <c r="AZ36" s="169"/>
      <c r="BA36" s="169"/>
      <c r="BB36" s="169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F36" s="6"/>
      <c r="CG36" s="6"/>
      <c r="CH36" s="6"/>
      <c r="CI36" s="6"/>
    </row>
    <row r="37" spans="1:87" s="1" customFormat="1" ht="15" customHeight="1" x14ac:dyDescent="0.35">
      <c r="A37" s="156"/>
      <c r="B37" s="156"/>
      <c r="C37" s="156"/>
      <c r="D37" s="156"/>
      <c r="E37" s="251"/>
      <c r="F37" s="251"/>
      <c r="G37" s="251"/>
      <c r="H37" s="251"/>
      <c r="I37" s="251"/>
      <c r="J37" s="251"/>
      <c r="K37" s="251"/>
      <c r="L37" s="251"/>
      <c r="M37" s="192"/>
      <c r="N37" s="193"/>
      <c r="O37" s="302"/>
      <c r="P37" s="302"/>
      <c r="Q37" s="302"/>
      <c r="R37" s="302"/>
      <c r="S37" s="302"/>
      <c r="T37" s="302"/>
      <c r="U37" s="169"/>
      <c r="V37" s="169"/>
      <c r="W37" s="169"/>
      <c r="X37" s="169"/>
      <c r="Y37" s="169"/>
      <c r="Z37" s="170"/>
      <c r="AA37" s="170"/>
      <c r="AB37" s="170"/>
      <c r="AC37" s="161"/>
      <c r="AD37" s="163"/>
      <c r="AE37" s="267"/>
      <c r="AF37" s="268"/>
      <c r="AG37" s="268"/>
      <c r="AH37" s="268"/>
      <c r="AI37" s="268"/>
      <c r="AJ37" s="269"/>
      <c r="AK37" s="161"/>
      <c r="AL37" s="162"/>
      <c r="AM37" s="162"/>
      <c r="AN37" s="163"/>
      <c r="AO37" s="361"/>
      <c r="AP37" s="362"/>
      <c r="AQ37" s="365"/>
      <c r="AR37" s="365"/>
      <c r="AS37" s="365"/>
      <c r="AT37" s="365"/>
      <c r="AU37" s="365"/>
      <c r="AV37" s="366"/>
      <c r="AW37" s="169"/>
      <c r="AX37" s="169"/>
      <c r="AY37" s="169"/>
      <c r="AZ37" s="169"/>
      <c r="BA37" s="169"/>
      <c r="BB37" s="169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F37" s="6"/>
      <c r="CG37" s="6"/>
      <c r="CH37" s="6"/>
      <c r="CI37" s="6"/>
    </row>
    <row r="38" spans="1:87" s="1" customFormat="1" ht="15" customHeight="1" x14ac:dyDescent="0.35">
      <c r="A38" s="157" t="s">
        <v>59</v>
      </c>
      <c r="B38" s="157"/>
      <c r="C38" s="157"/>
      <c r="D38" s="157"/>
      <c r="E38" s="251"/>
      <c r="F38" s="251"/>
      <c r="G38" s="251"/>
      <c r="H38" s="251"/>
      <c r="I38" s="251"/>
      <c r="J38" s="251"/>
      <c r="K38" s="251"/>
      <c r="L38" s="251"/>
      <c r="M38" s="192"/>
      <c r="N38" s="193"/>
      <c r="O38" s="180" t="s">
        <v>66</v>
      </c>
      <c r="P38" s="180"/>
      <c r="Q38" s="180"/>
      <c r="R38" s="180"/>
      <c r="S38" s="180"/>
      <c r="T38" s="180"/>
      <c r="U38" s="169"/>
      <c r="V38" s="169"/>
      <c r="W38" s="169"/>
      <c r="X38" s="169"/>
      <c r="Y38" s="169"/>
      <c r="Z38" s="170"/>
      <c r="AA38" s="170"/>
      <c r="AB38" s="170"/>
      <c r="AC38" s="161"/>
      <c r="AD38" s="163"/>
      <c r="AE38" s="252" t="s">
        <v>83</v>
      </c>
      <c r="AF38" s="253"/>
      <c r="AG38" s="253"/>
      <c r="AH38" s="253"/>
      <c r="AI38" s="253"/>
      <c r="AJ38" s="254"/>
      <c r="AK38" s="161"/>
      <c r="AL38" s="162"/>
      <c r="AM38" s="162"/>
      <c r="AN38" s="163"/>
      <c r="AO38" s="361"/>
      <c r="AP38" s="362"/>
      <c r="AQ38" s="365"/>
      <c r="AR38" s="365"/>
      <c r="AS38" s="365"/>
      <c r="AT38" s="365"/>
      <c r="AU38" s="365"/>
      <c r="AV38" s="366"/>
      <c r="AW38" s="169"/>
      <c r="AX38" s="169"/>
      <c r="AY38" s="169"/>
      <c r="AZ38" s="169"/>
      <c r="BA38" s="169"/>
      <c r="BB38" s="169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F38" s="6"/>
      <c r="CG38" s="6"/>
      <c r="CH38" s="6"/>
      <c r="CI38" s="6"/>
    </row>
    <row r="39" spans="1:87" s="1" customFormat="1" ht="15" customHeight="1" x14ac:dyDescent="0.35">
      <c r="A39" s="157"/>
      <c r="B39" s="157"/>
      <c r="C39" s="157"/>
      <c r="D39" s="157"/>
      <c r="E39" s="251"/>
      <c r="F39" s="251"/>
      <c r="G39" s="251"/>
      <c r="H39" s="251"/>
      <c r="I39" s="251"/>
      <c r="J39" s="251"/>
      <c r="K39" s="251"/>
      <c r="L39" s="251"/>
      <c r="M39" s="192"/>
      <c r="N39" s="193"/>
      <c r="O39" s="180"/>
      <c r="P39" s="180"/>
      <c r="Q39" s="180"/>
      <c r="R39" s="180"/>
      <c r="S39" s="180"/>
      <c r="T39" s="180"/>
      <c r="U39" s="169"/>
      <c r="V39" s="169"/>
      <c r="W39" s="169"/>
      <c r="X39" s="169"/>
      <c r="Y39" s="169"/>
      <c r="Z39" s="170"/>
      <c r="AA39" s="170"/>
      <c r="AB39" s="170"/>
      <c r="AC39" s="161"/>
      <c r="AD39" s="163"/>
      <c r="AE39" s="255"/>
      <c r="AF39" s="256"/>
      <c r="AG39" s="256"/>
      <c r="AH39" s="256"/>
      <c r="AI39" s="256"/>
      <c r="AJ39" s="257"/>
      <c r="AK39" s="161"/>
      <c r="AL39" s="162"/>
      <c r="AM39" s="162"/>
      <c r="AN39" s="163"/>
      <c r="AO39" s="361"/>
      <c r="AP39" s="362"/>
      <c r="AQ39" s="270" t="s">
        <v>85</v>
      </c>
      <c r="AR39" s="271"/>
      <c r="AS39" s="271"/>
      <c r="AT39" s="271"/>
      <c r="AU39" s="271"/>
      <c r="AV39" s="271"/>
      <c r="AW39" s="169"/>
      <c r="AX39" s="169"/>
      <c r="AY39" s="169"/>
      <c r="AZ39" s="169"/>
      <c r="BA39" s="169"/>
      <c r="BB39" s="169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F39" s="6"/>
      <c r="CG39" s="6"/>
      <c r="CH39" s="6"/>
      <c r="CI39" s="6"/>
    </row>
    <row r="40" spans="1:87" s="1" customFormat="1" ht="15" customHeight="1" x14ac:dyDescent="0.35">
      <c r="A40" s="157"/>
      <c r="B40" s="157"/>
      <c r="C40" s="157"/>
      <c r="D40" s="157"/>
      <c r="E40" s="251"/>
      <c r="F40" s="251"/>
      <c r="G40" s="251"/>
      <c r="H40" s="251"/>
      <c r="I40" s="251"/>
      <c r="J40" s="251"/>
      <c r="K40" s="251"/>
      <c r="L40" s="251"/>
      <c r="M40" s="192"/>
      <c r="N40" s="193"/>
      <c r="O40" s="196" t="s">
        <v>67</v>
      </c>
      <c r="P40" s="196"/>
      <c r="Q40" s="196"/>
      <c r="R40" s="196"/>
      <c r="S40" s="196"/>
      <c r="T40" s="196"/>
      <c r="U40" s="169"/>
      <c r="V40" s="169"/>
      <c r="W40" s="169"/>
      <c r="X40" s="169"/>
      <c r="Y40" s="169"/>
      <c r="Z40" s="170"/>
      <c r="AA40" s="170"/>
      <c r="AB40" s="170"/>
      <c r="AC40" s="161"/>
      <c r="AD40" s="163"/>
      <c r="AE40" s="258" t="s">
        <v>84</v>
      </c>
      <c r="AF40" s="259"/>
      <c r="AG40" s="259"/>
      <c r="AH40" s="259"/>
      <c r="AI40" s="259"/>
      <c r="AJ40" s="260"/>
      <c r="AK40" s="161"/>
      <c r="AL40" s="162"/>
      <c r="AM40" s="162"/>
      <c r="AN40" s="163"/>
      <c r="AO40" s="361"/>
      <c r="AP40" s="362"/>
      <c r="AQ40" s="272"/>
      <c r="AR40" s="273"/>
      <c r="AS40" s="273"/>
      <c r="AT40" s="273"/>
      <c r="AU40" s="273"/>
      <c r="AV40" s="273"/>
      <c r="AW40" s="169"/>
      <c r="AX40" s="169"/>
      <c r="AY40" s="169"/>
      <c r="AZ40" s="169"/>
      <c r="BA40" s="169"/>
      <c r="BB40" s="169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E40" s="6"/>
      <c r="CF40" s="6"/>
      <c r="CG40" s="6"/>
      <c r="CH40" s="6"/>
      <c r="CI40" s="6"/>
    </row>
    <row r="41" spans="1:87" s="1" customFormat="1" ht="15" customHeight="1" x14ac:dyDescent="0.35">
      <c r="A41" s="157"/>
      <c r="B41" s="157"/>
      <c r="C41" s="157"/>
      <c r="D41" s="157"/>
      <c r="E41" s="251"/>
      <c r="F41" s="251"/>
      <c r="G41" s="251"/>
      <c r="H41" s="251"/>
      <c r="I41" s="251"/>
      <c r="J41" s="251"/>
      <c r="K41" s="251"/>
      <c r="L41" s="251"/>
      <c r="M41" s="194"/>
      <c r="N41" s="195"/>
      <c r="O41" s="196"/>
      <c r="P41" s="196"/>
      <c r="Q41" s="196"/>
      <c r="R41" s="196"/>
      <c r="S41" s="196"/>
      <c r="T41" s="196"/>
      <c r="U41" s="169"/>
      <c r="V41" s="169"/>
      <c r="W41" s="169"/>
      <c r="X41" s="169"/>
      <c r="Y41" s="169"/>
      <c r="Z41" s="170"/>
      <c r="AA41" s="170"/>
      <c r="AB41" s="170"/>
      <c r="AC41" s="164"/>
      <c r="AD41" s="166"/>
      <c r="AE41" s="261"/>
      <c r="AF41" s="262"/>
      <c r="AG41" s="262"/>
      <c r="AH41" s="262"/>
      <c r="AI41" s="262"/>
      <c r="AJ41" s="263"/>
      <c r="AK41" s="164"/>
      <c r="AL41" s="165"/>
      <c r="AM41" s="165"/>
      <c r="AN41" s="166"/>
      <c r="AO41" s="363"/>
      <c r="AP41" s="364"/>
      <c r="AQ41" s="274"/>
      <c r="AR41" s="275"/>
      <c r="AS41" s="275"/>
      <c r="AT41" s="275"/>
      <c r="AU41" s="275"/>
      <c r="AV41" s="275"/>
      <c r="AW41" s="169"/>
      <c r="AX41" s="169"/>
      <c r="AY41" s="169"/>
      <c r="AZ41" s="169"/>
      <c r="BA41" s="169"/>
      <c r="BB41" s="169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E41" s="6"/>
      <c r="CF41" s="6"/>
      <c r="CG41" s="6"/>
      <c r="CH41" s="6"/>
      <c r="CI41" s="6"/>
    </row>
    <row r="42" spans="1:87" s="1" customFormat="1" ht="15" customHeight="1" x14ac:dyDescent="0.35">
      <c r="A42" s="22"/>
      <c r="B42" s="85"/>
      <c r="C42" s="85"/>
      <c r="D42" s="85"/>
      <c r="E42" s="85"/>
      <c r="F42" s="85"/>
      <c r="G42" s="85"/>
      <c r="H42" s="85"/>
      <c r="I42" s="9"/>
      <c r="J42" s="9"/>
      <c r="K42" s="9"/>
      <c r="L42" s="9"/>
      <c r="M42" s="9"/>
      <c r="N42" s="22"/>
      <c r="O42" s="22"/>
      <c r="P42" s="22"/>
      <c r="Q42" s="46"/>
      <c r="R42" s="22"/>
      <c r="S42" s="22"/>
      <c r="T42" s="22"/>
      <c r="U42" s="123"/>
      <c r="V42" s="123"/>
      <c r="W42" s="22"/>
      <c r="X42" s="22"/>
      <c r="Y42" s="22"/>
      <c r="Z42" s="22"/>
      <c r="AA42" s="22"/>
      <c r="AB42" s="22"/>
      <c r="AC42" s="22"/>
      <c r="AD42" s="36"/>
      <c r="AE42" s="22"/>
      <c r="AF42" s="22"/>
      <c r="AG42" s="22"/>
      <c r="AH42" s="22"/>
      <c r="AI42" s="22"/>
      <c r="AJ42" s="6"/>
      <c r="AK42" s="22"/>
      <c r="AL42" s="22"/>
      <c r="AM42" s="22"/>
      <c r="AN42" s="16"/>
      <c r="AO42" s="22"/>
      <c r="AP42" s="22"/>
      <c r="AQ42" s="22"/>
      <c r="AR42" s="22"/>
      <c r="AS42" s="22"/>
      <c r="AT42" s="22"/>
      <c r="AU42" s="22"/>
      <c r="AV42" s="22"/>
      <c r="AW42" s="22"/>
      <c r="AX42" s="147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F42" s="6"/>
      <c r="CG42" s="6"/>
      <c r="CH42" s="6"/>
      <c r="CI42" s="6"/>
    </row>
    <row r="43" spans="1:87" s="1" customFormat="1" x14ac:dyDescent="0.35">
      <c r="A43" s="22"/>
      <c r="B43" s="85"/>
      <c r="C43" s="85"/>
      <c r="D43" s="85"/>
      <c r="E43" s="85"/>
      <c r="F43" s="85"/>
      <c r="G43" s="85"/>
      <c r="H43" s="85"/>
      <c r="I43" s="30"/>
      <c r="J43" s="30"/>
      <c r="K43" s="30"/>
      <c r="L43" s="30"/>
      <c r="M43" s="30"/>
      <c r="N43" s="22"/>
      <c r="O43" s="22"/>
      <c r="P43" s="22"/>
      <c r="Q43" s="46"/>
      <c r="R43" s="22"/>
      <c r="S43" s="22"/>
      <c r="T43" s="22"/>
      <c r="U43" s="123"/>
      <c r="V43" s="123"/>
      <c r="W43" s="22"/>
      <c r="X43" s="22"/>
      <c r="Y43" s="22"/>
      <c r="Z43" s="22"/>
      <c r="AA43" s="22"/>
      <c r="AB43" s="22"/>
      <c r="AC43" s="22"/>
      <c r="AD43" s="36"/>
      <c r="AE43" s="22"/>
      <c r="AF43" s="22"/>
      <c r="AG43" s="22"/>
      <c r="AH43" s="22"/>
      <c r="AI43" s="22"/>
      <c r="AJ43" s="6"/>
      <c r="AK43" s="22"/>
      <c r="AL43" s="22"/>
      <c r="AM43" s="22"/>
      <c r="AN43" s="36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F43" s="6"/>
      <c r="CG43" s="6"/>
      <c r="CH43" s="6"/>
      <c r="CI43" s="6"/>
    </row>
    <row r="44" spans="1:87" s="1" customFormat="1" ht="15.75" customHeight="1" x14ac:dyDescent="0.35">
      <c r="A44" s="22"/>
      <c r="B44" s="85"/>
      <c r="C44" s="85"/>
      <c r="D44" s="85"/>
      <c r="E44" s="85"/>
      <c r="F44" s="85"/>
      <c r="G44" s="85"/>
      <c r="H44" s="85"/>
      <c r="I44" s="22"/>
      <c r="J44" s="22"/>
      <c r="K44" s="22"/>
      <c r="L44" s="22"/>
      <c r="M44" s="22"/>
      <c r="N44" s="22"/>
      <c r="O44" s="22"/>
      <c r="P44" s="22"/>
      <c r="Q44" s="51"/>
      <c r="R44" s="22"/>
      <c r="S44" s="22"/>
      <c r="T44" s="22"/>
      <c r="U44" s="123"/>
      <c r="V44" s="123"/>
      <c r="W44" s="22"/>
      <c r="X44" s="22"/>
      <c r="Y44" s="22"/>
      <c r="Z44" s="22"/>
      <c r="AA44" s="22"/>
      <c r="AB44" s="22"/>
      <c r="AC44" s="22"/>
      <c r="AD44" s="37"/>
      <c r="AE44" s="22"/>
      <c r="AF44" s="22"/>
      <c r="AG44" s="22"/>
      <c r="AH44" s="22"/>
      <c r="AI44" s="22"/>
      <c r="AJ44" s="24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330" t="s">
        <v>33</v>
      </c>
      <c r="BI44" s="330"/>
      <c r="BJ44" s="22"/>
      <c r="BK44" s="22"/>
      <c r="BL44" s="22"/>
      <c r="BM44" s="22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F44" s="6"/>
      <c r="CG44" s="6"/>
      <c r="CH44" s="6"/>
      <c r="CI44" s="6"/>
    </row>
    <row r="45" spans="1:87" s="1" customFormat="1" ht="15.75" customHeight="1" thickBot="1" x14ac:dyDescent="0.4">
      <c r="A45" s="22"/>
      <c r="B45" s="85"/>
      <c r="C45" s="85"/>
      <c r="D45" s="85"/>
      <c r="E45" s="85"/>
      <c r="F45" s="85"/>
      <c r="G45" s="85"/>
      <c r="H45" s="85"/>
      <c r="I45" s="22"/>
      <c r="J45" s="22"/>
      <c r="K45" s="22"/>
      <c r="L45" s="22"/>
      <c r="M45" s="22"/>
      <c r="N45" s="22"/>
      <c r="O45" s="22"/>
      <c r="P45" s="22"/>
      <c r="Q45" s="51"/>
      <c r="R45" s="22"/>
      <c r="S45" s="22"/>
      <c r="T45" s="22"/>
      <c r="U45" s="123"/>
      <c r="V45" s="123"/>
      <c r="W45" s="22"/>
      <c r="X45" s="22"/>
      <c r="Y45" s="22"/>
      <c r="Z45" s="22"/>
      <c r="AA45" s="22"/>
      <c r="AB45" s="22"/>
      <c r="AC45" s="22"/>
      <c r="AD45" s="37"/>
      <c r="AE45" s="22"/>
      <c r="AF45" s="22"/>
      <c r="AG45" s="22"/>
      <c r="AH45" s="22"/>
      <c r="AI45" s="22"/>
      <c r="AJ45" s="10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330"/>
      <c r="BI45" s="330"/>
      <c r="BJ45" s="84"/>
      <c r="BK45" s="84"/>
      <c r="BL45" s="84"/>
      <c r="BM45" s="84"/>
      <c r="BN45" s="84"/>
      <c r="BO45" s="84"/>
      <c r="BP45" s="84"/>
      <c r="BQ45" s="84"/>
      <c r="BR45" s="84"/>
      <c r="BS45" s="55"/>
      <c r="BT45" s="55"/>
      <c r="BU45" s="55"/>
      <c r="BV45" s="55"/>
      <c r="BW45" s="55"/>
      <c r="BX45" s="54"/>
      <c r="BY45" s="54"/>
      <c r="BZ45" s="55"/>
      <c r="CA45" s="55"/>
      <c r="CB45" s="55"/>
      <c r="CC45" s="56"/>
      <c r="CF45" s="6"/>
      <c r="CG45" s="6"/>
      <c r="CH45" s="6"/>
      <c r="CI45" s="6"/>
    </row>
    <row r="46" spans="1:87" s="1" customFormat="1" ht="15.75" customHeight="1" x14ac:dyDescent="0.35">
      <c r="A46" s="22"/>
      <c r="B46" s="85"/>
      <c r="C46" s="85"/>
      <c r="D46" s="85"/>
      <c r="E46" s="85"/>
      <c r="F46" s="85"/>
      <c r="G46" s="85"/>
      <c r="H46" s="85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123"/>
      <c r="V46" s="123"/>
      <c r="W46" s="22"/>
      <c r="X46" s="22"/>
      <c r="Y46" s="22"/>
      <c r="Z46" s="22"/>
      <c r="AA46" s="22"/>
      <c r="AB46" s="22"/>
      <c r="AC46" s="22"/>
      <c r="AD46" s="223" t="s">
        <v>24</v>
      </c>
      <c r="AE46" s="224"/>
      <c r="AF46" s="22"/>
      <c r="AG46" s="22"/>
      <c r="AH46" s="22"/>
      <c r="AI46" s="171" t="s">
        <v>0</v>
      </c>
      <c r="AJ46" s="173" t="s">
        <v>1</v>
      </c>
      <c r="AK46" s="22"/>
      <c r="AL46" s="22"/>
      <c r="AM46" s="22"/>
      <c r="AN46" s="22"/>
      <c r="AO46" s="22"/>
      <c r="AP46" s="22"/>
      <c r="AQ46" s="22"/>
      <c r="AR46" s="22"/>
      <c r="AS46" s="22"/>
      <c r="AT46" s="283" t="s">
        <v>17</v>
      </c>
      <c r="AU46" s="283"/>
      <c r="AV46" s="283"/>
      <c r="AW46" s="283"/>
      <c r="AX46" s="22"/>
      <c r="AY46" s="22"/>
      <c r="AZ46" s="171" t="s">
        <v>0</v>
      </c>
      <c r="BA46" s="173" t="s">
        <v>1</v>
      </c>
      <c r="BB46" s="6"/>
      <c r="BC46" s="22"/>
      <c r="BD46" s="22"/>
      <c r="BE46" s="286" t="s">
        <v>32</v>
      </c>
      <c r="BF46" s="287"/>
      <c r="BG46" s="249" t="s">
        <v>0</v>
      </c>
      <c r="BH46" s="331" t="s">
        <v>1</v>
      </c>
      <c r="BI46" s="84"/>
      <c r="BJ46" s="171" t="s">
        <v>0</v>
      </c>
      <c r="BK46" s="173" t="s">
        <v>1</v>
      </c>
      <c r="BL46" s="84"/>
      <c r="BM46" s="84"/>
      <c r="BN46" s="299"/>
      <c r="BO46" s="299"/>
      <c r="BP46" s="84"/>
      <c r="BQ46" s="84"/>
      <c r="BR46" s="85"/>
      <c r="BS46" s="299"/>
      <c r="BT46" s="299"/>
      <c r="BU46" s="55"/>
      <c r="BV46" s="55"/>
      <c r="BW46" s="55"/>
      <c r="BX46" s="55"/>
      <c r="BY46" s="55"/>
      <c r="BZ46" s="299"/>
      <c r="CA46" s="299"/>
      <c r="CB46" s="55"/>
      <c r="CC46" s="56"/>
      <c r="CF46" s="6"/>
      <c r="CG46" s="6"/>
      <c r="CH46" s="6"/>
      <c r="CI46" s="6"/>
    </row>
    <row r="47" spans="1:87" s="1" customFormat="1" ht="15.75" customHeight="1" thickBot="1" x14ac:dyDescent="0.4">
      <c r="A47" s="22"/>
      <c r="B47" s="85"/>
      <c r="C47" s="85"/>
      <c r="D47" s="85"/>
      <c r="E47" s="85"/>
      <c r="F47" s="85"/>
      <c r="G47" s="85"/>
      <c r="H47" s="85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123"/>
      <c r="V47" s="123"/>
      <c r="W47" s="22"/>
      <c r="X47" s="22"/>
      <c r="Y47" s="22"/>
      <c r="Z47" s="22"/>
      <c r="AA47" s="22"/>
      <c r="AB47" s="22"/>
      <c r="AC47" s="22"/>
      <c r="AD47" s="225"/>
      <c r="AE47" s="226"/>
      <c r="AF47" s="175" t="s">
        <v>57</v>
      </c>
      <c r="AG47" s="176"/>
      <c r="AH47" s="22"/>
      <c r="AI47" s="172"/>
      <c r="AJ47" s="174"/>
      <c r="AK47" s="22"/>
      <c r="AL47" s="22"/>
      <c r="AM47" s="22"/>
      <c r="AN47" s="22"/>
      <c r="AO47" s="22"/>
      <c r="AP47" s="22"/>
      <c r="AQ47" s="22"/>
      <c r="AR47" s="22"/>
      <c r="AS47" s="22"/>
      <c r="AT47" s="283"/>
      <c r="AU47" s="283"/>
      <c r="AV47" s="283"/>
      <c r="AW47" s="283"/>
      <c r="AX47" s="22"/>
      <c r="AY47" s="22"/>
      <c r="AZ47" s="172"/>
      <c r="BA47" s="174"/>
      <c r="BB47" s="6"/>
      <c r="BC47" s="22"/>
      <c r="BD47" s="22"/>
      <c r="BE47" s="288"/>
      <c r="BF47" s="289"/>
      <c r="BG47" s="250"/>
      <c r="BH47" s="174"/>
      <c r="BI47" s="84"/>
      <c r="BJ47" s="172"/>
      <c r="BK47" s="174"/>
      <c r="BL47" s="84"/>
      <c r="BM47" s="84"/>
      <c r="BN47" s="300"/>
      <c r="BO47" s="300"/>
      <c r="BP47" s="86"/>
      <c r="BQ47" s="86"/>
      <c r="BR47" s="87"/>
      <c r="BS47" s="300"/>
      <c r="BT47" s="300"/>
      <c r="BU47" s="55"/>
      <c r="BV47" s="55"/>
      <c r="BW47" s="55"/>
      <c r="BX47" s="55"/>
      <c r="BY47" s="55"/>
      <c r="BZ47" s="300"/>
      <c r="CA47" s="300"/>
      <c r="CB47" s="55"/>
      <c r="CC47" s="56"/>
      <c r="CF47" s="6"/>
      <c r="CG47" s="6"/>
      <c r="CH47" s="6"/>
      <c r="CI47" s="6"/>
    </row>
    <row r="48" spans="1:87" s="1" customFormat="1" ht="15" customHeight="1" x14ac:dyDescent="0.35">
      <c r="A48" s="50"/>
      <c r="B48" s="2">
        <v>50</v>
      </c>
      <c r="C48" s="2">
        <v>51</v>
      </c>
      <c r="D48" s="2">
        <v>52</v>
      </c>
      <c r="E48" s="2">
        <v>1</v>
      </c>
      <c r="F48" s="2">
        <v>2</v>
      </c>
      <c r="G48" s="2">
        <v>3</v>
      </c>
      <c r="H48" s="2">
        <v>4</v>
      </c>
      <c r="I48" s="2">
        <v>5</v>
      </c>
      <c r="J48" s="2">
        <v>6</v>
      </c>
      <c r="K48" s="2">
        <v>7</v>
      </c>
      <c r="L48" s="2">
        <v>8</v>
      </c>
      <c r="M48" s="94">
        <v>9</v>
      </c>
      <c r="N48" s="2">
        <v>10</v>
      </c>
      <c r="O48" s="2">
        <v>11</v>
      </c>
      <c r="P48" s="2">
        <v>12</v>
      </c>
      <c r="Q48" s="2">
        <v>13</v>
      </c>
      <c r="R48" s="2">
        <v>14</v>
      </c>
      <c r="S48" s="2">
        <v>15</v>
      </c>
      <c r="T48" s="2">
        <v>16</v>
      </c>
      <c r="U48" s="114">
        <v>17</v>
      </c>
      <c r="V48" s="114">
        <v>18</v>
      </c>
      <c r="W48" s="2">
        <v>19</v>
      </c>
      <c r="X48" s="2">
        <v>20</v>
      </c>
      <c r="Y48" s="2">
        <v>21</v>
      </c>
      <c r="Z48" s="2">
        <v>22</v>
      </c>
      <c r="AA48" s="2">
        <v>23</v>
      </c>
      <c r="AB48" s="3">
        <v>24</v>
      </c>
      <c r="AC48" s="3">
        <v>25</v>
      </c>
      <c r="AD48" s="28">
        <v>26</v>
      </c>
      <c r="AE48" s="28">
        <v>27</v>
      </c>
      <c r="AF48" s="3">
        <v>28</v>
      </c>
      <c r="AG48" s="3">
        <v>29</v>
      </c>
      <c r="AH48" s="3">
        <v>30</v>
      </c>
      <c r="AI48" s="3">
        <v>31</v>
      </c>
      <c r="AJ48" s="3">
        <v>32</v>
      </c>
      <c r="AK48" s="3">
        <v>33</v>
      </c>
      <c r="AL48" s="3">
        <v>34</v>
      </c>
      <c r="AM48" s="3">
        <v>35</v>
      </c>
      <c r="AN48" s="3">
        <v>36</v>
      </c>
      <c r="AO48" s="3">
        <v>37</v>
      </c>
      <c r="AP48" s="3">
        <v>38</v>
      </c>
      <c r="AQ48" s="3">
        <v>39</v>
      </c>
      <c r="AR48" s="4">
        <v>40</v>
      </c>
      <c r="AS48" s="4">
        <v>41</v>
      </c>
      <c r="AT48" s="2">
        <v>42</v>
      </c>
      <c r="AU48" s="2">
        <v>43</v>
      </c>
      <c r="AV48" s="2">
        <v>44</v>
      </c>
      <c r="AW48" s="2">
        <v>45</v>
      </c>
      <c r="AX48" s="2">
        <v>46</v>
      </c>
      <c r="AY48" s="5">
        <v>47</v>
      </c>
      <c r="AZ48" s="2">
        <v>48</v>
      </c>
      <c r="BA48" s="5">
        <v>49</v>
      </c>
      <c r="BB48" s="2">
        <v>50</v>
      </c>
      <c r="BC48" s="2">
        <v>51</v>
      </c>
      <c r="BD48" s="2">
        <v>52</v>
      </c>
      <c r="BE48" s="67">
        <v>1</v>
      </c>
      <c r="BF48" s="67">
        <v>2</v>
      </c>
      <c r="BG48" s="2">
        <v>3</v>
      </c>
      <c r="BH48" s="66">
        <v>4</v>
      </c>
      <c r="BI48" s="66">
        <v>5</v>
      </c>
      <c r="BJ48" s="5">
        <v>6</v>
      </c>
      <c r="BK48" s="2">
        <v>7</v>
      </c>
      <c r="BL48" s="2">
        <v>8</v>
      </c>
      <c r="BM48" s="2">
        <v>9</v>
      </c>
      <c r="BN48" s="2">
        <v>10</v>
      </c>
      <c r="BO48" s="2">
        <v>11</v>
      </c>
      <c r="BP48" s="2">
        <v>12</v>
      </c>
      <c r="BQ48" s="2">
        <v>13</v>
      </c>
      <c r="BR48" s="2">
        <v>14</v>
      </c>
      <c r="BS48" s="2">
        <v>15</v>
      </c>
      <c r="BT48" s="2">
        <v>16</v>
      </c>
      <c r="BU48" s="2">
        <v>17</v>
      </c>
      <c r="BV48" s="2">
        <v>18</v>
      </c>
      <c r="BW48" s="2">
        <v>19</v>
      </c>
      <c r="BX48" s="2">
        <v>20</v>
      </c>
      <c r="BY48" s="2">
        <v>21</v>
      </c>
      <c r="BZ48" s="57">
        <v>22</v>
      </c>
      <c r="CA48" s="57">
        <v>23</v>
      </c>
      <c r="CB48" s="52">
        <v>24</v>
      </c>
      <c r="CC48" s="3">
        <v>25</v>
      </c>
      <c r="CE48" s="6"/>
      <c r="CF48" s="6"/>
      <c r="CG48" s="6"/>
      <c r="CH48" s="6"/>
      <c r="CI48" s="6"/>
    </row>
    <row r="49" spans="1:87" s="1" customFormat="1" ht="93.5" customHeight="1" x14ac:dyDescent="0.35">
      <c r="A49" s="50"/>
      <c r="B49" s="92">
        <v>44011</v>
      </c>
      <c r="C49" s="92">
        <v>44018</v>
      </c>
      <c r="D49" s="92">
        <v>44025</v>
      </c>
      <c r="E49" s="90">
        <v>44032</v>
      </c>
      <c r="F49" s="91">
        <v>44039</v>
      </c>
      <c r="G49" s="91">
        <v>44046</v>
      </c>
      <c r="H49" s="91">
        <v>44053</v>
      </c>
      <c r="I49" s="91">
        <v>44060</v>
      </c>
      <c r="J49" s="90">
        <v>44067</v>
      </c>
      <c r="K49" s="90">
        <v>44074</v>
      </c>
      <c r="L49" s="90">
        <v>44081</v>
      </c>
      <c r="M49" s="59">
        <v>44088</v>
      </c>
      <c r="N49" s="59">
        <v>44095</v>
      </c>
      <c r="O49" s="60">
        <f t="shared" ref="O49" si="150">N49+7</f>
        <v>44102</v>
      </c>
      <c r="P49" s="60">
        <f t="shared" ref="P49" si="151">O49+7</f>
        <v>44109</v>
      </c>
      <c r="Q49" s="60">
        <f t="shared" ref="Q49" si="152">P49+7</f>
        <v>44116</v>
      </c>
      <c r="R49" s="60">
        <f t="shared" ref="R49" si="153">Q49+7</f>
        <v>44123</v>
      </c>
      <c r="S49" s="60">
        <f t="shared" ref="S49" si="154">R49+7</f>
        <v>44130</v>
      </c>
      <c r="T49" s="60">
        <f t="shared" ref="T49" si="155">S49+7</f>
        <v>44137</v>
      </c>
      <c r="U49" s="115">
        <f t="shared" ref="U49" si="156">T49+7</f>
        <v>44144</v>
      </c>
      <c r="V49" s="115">
        <f t="shared" ref="V49" si="157">U49+7</f>
        <v>44151</v>
      </c>
      <c r="W49" s="62">
        <f t="shared" ref="W49" si="158">V49+7</f>
        <v>44158</v>
      </c>
      <c r="X49" s="126">
        <f t="shared" ref="X49" si="159">W49+7</f>
        <v>44165</v>
      </c>
      <c r="Y49" s="126">
        <f t="shared" ref="Y49" si="160">X49+7</f>
        <v>44172</v>
      </c>
      <c r="Z49" s="61">
        <f t="shared" ref="Z49" si="161">Y49+7</f>
        <v>44179</v>
      </c>
      <c r="AA49" s="61">
        <f t="shared" ref="AA49" si="162">Z49+7</f>
        <v>44186</v>
      </c>
      <c r="AB49" s="61">
        <f t="shared" ref="AB49" si="163">AA49+7</f>
        <v>44193</v>
      </c>
      <c r="AC49" s="93">
        <f t="shared" ref="AC49" si="164">AB49+7</f>
        <v>44200</v>
      </c>
      <c r="AD49" s="62">
        <f t="shared" ref="AD49" si="165">AC49+7</f>
        <v>44207</v>
      </c>
      <c r="AE49" s="65">
        <f t="shared" ref="AE49" si="166">AD49+7</f>
        <v>44214</v>
      </c>
      <c r="AF49" s="60">
        <f t="shared" ref="AF49" si="167">AE49+7</f>
        <v>44221</v>
      </c>
      <c r="AG49" s="60">
        <f t="shared" ref="AG49" si="168">AF49+7</f>
        <v>44228</v>
      </c>
      <c r="AH49" s="60">
        <f t="shared" ref="AH49" si="169">AG49+7</f>
        <v>44235</v>
      </c>
      <c r="AI49" s="60">
        <f t="shared" ref="AI49" si="170">AH49+7</f>
        <v>44242</v>
      </c>
      <c r="AJ49" s="60">
        <f t="shared" ref="AJ49" si="171">AI49+7</f>
        <v>44249</v>
      </c>
      <c r="AK49" s="60">
        <f t="shared" ref="AK49" si="172">AJ49+7</f>
        <v>44256</v>
      </c>
      <c r="AL49" s="60">
        <f t="shared" ref="AL49" si="173">AK49+7</f>
        <v>44263</v>
      </c>
      <c r="AM49" s="60">
        <f t="shared" ref="AM49" si="174">AL49+7</f>
        <v>44270</v>
      </c>
      <c r="AN49" s="60">
        <f t="shared" ref="AN49" si="175">AM49+7</f>
        <v>44277</v>
      </c>
      <c r="AO49" s="61">
        <f t="shared" ref="AO49" si="176">AN49+7</f>
        <v>44284</v>
      </c>
      <c r="AP49" s="61">
        <f t="shared" ref="AP49" si="177">AO49+7</f>
        <v>44291</v>
      </c>
      <c r="AQ49" s="62">
        <f t="shared" ref="AQ49" si="178">AP49+7</f>
        <v>44298</v>
      </c>
      <c r="AR49" s="62">
        <f t="shared" ref="AR49" si="179">AQ49+7</f>
        <v>44305</v>
      </c>
      <c r="AS49" s="60">
        <f t="shared" ref="AS49" si="180">AR49+7</f>
        <v>44312</v>
      </c>
      <c r="AT49" s="65">
        <f t="shared" ref="AT49" si="181">AS49+7</f>
        <v>44319</v>
      </c>
      <c r="AU49" s="65">
        <f t="shared" ref="AU49" si="182">AT49+7</f>
        <v>44326</v>
      </c>
      <c r="AV49" s="65">
        <f t="shared" ref="AV49" si="183">AU49+7</f>
        <v>44333</v>
      </c>
      <c r="AW49" s="65">
        <f t="shared" ref="AW49" si="184">AV49+7</f>
        <v>44340</v>
      </c>
      <c r="AX49" s="60">
        <f t="shared" ref="AX49" si="185">AW49+7</f>
        <v>44347</v>
      </c>
      <c r="AY49" s="60">
        <f t="shared" ref="AY49" si="186">AX49+7</f>
        <v>44354</v>
      </c>
      <c r="AZ49" s="60">
        <f t="shared" ref="AZ49" si="187">AY49+7</f>
        <v>44361</v>
      </c>
      <c r="BA49" s="60">
        <f t="shared" ref="BA49" si="188">AZ49+7</f>
        <v>44368</v>
      </c>
      <c r="BB49" s="60">
        <f t="shared" ref="BB49" si="189">BA49+7</f>
        <v>44375</v>
      </c>
      <c r="BC49" s="60">
        <f t="shared" ref="BC49" si="190">BB49+7</f>
        <v>44382</v>
      </c>
      <c r="BD49" s="60">
        <f t="shared" ref="BD49" si="191">BC49+7</f>
        <v>44389</v>
      </c>
      <c r="BE49" s="65">
        <f t="shared" ref="BE49" si="192">BD49+7</f>
        <v>44396</v>
      </c>
      <c r="BF49" s="65">
        <f t="shared" ref="BF49" si="193">BE49+7</f>
        <v>44403</v>
      </c>
      <c r="BG49" s="61">
        <f t="shared" ref="BG49" si="194">BF49+7</f>
        <v>44410</v>
      </c>
      <c r="BH49" s="65">
        <f t="shared" ref="BH49" si="195">BG49+7</f>
        <v>44417</v>
      </c>
      <c r="BI49" s="65">
        <f t="shared" ref="BI49" si="196">BH49+7</f>
        <v>44424</v>
      </c>
      <c r="BJ49" s="62">
        <f t="shared" ref="BJ49" si="197">BI49+7</f>
        <v>44431</v>
      </c>
      <c r="BK49" s="62">
        <f t="shared" ref="BK49" si="198">BJ49+7</f>
        <v>44438</v>
      </c>
      <c r="BL49" s="62">
        <f t="shared" ref="BL49" si="199">BK49+7</f>
        <v>44445</v>
      </c>
      <c r="BM49" s="62">
        <f t="shared" ref="BM49" si="200">BL49+7</f>
        <v>44452</v>
      </c>
      <c r="BN49" s="60">
        <f t="shared" ref="BN49" si="201">BM49+7</f>
        <v>44459</v>
      </c>
      <c r="BO49" s="60">
        <f t="shared" ref="BO49" si="202">BN49+7</f>
        <v>44466</v>
      </c>
      <c r="BP49" s="60">
        <f t="shared" ref="BP49" si="203">BO49+7</f>
        <v>44473</v>
      </c>
      <c r="BQ49" s="60">
        <f t="shared" ref="BQ49" si="204">BP49+7</f>
        <v>44480</v>
      </c>
      <c r="BR49" s="60">
        <f t="shared" ref="BR49" si="205">BQ49+7</f>
        <v>44487</v>
      </c>
      <c r="BS49" s="61">
        <f t="shared" ref="BS49" si="206">BR49+7</f>
        <v>44494</v>
      </c>
      <c r="BT49" s="61">
        <f t="shared" ref="BT49" si="207">BS49+7</f>
        <v>44501</v>
      </c>
      <c r="BU49" s="61">
        <f t="shared" ref="BU49" si="208">BT49+7</f>
        <v>44508</v>
      </c>
      <c r="BV49" s="61">
        <f t="shared" ref="BV49" si="209">BU49+7</f>
        <v>44515</v>
      </c>
      <c r="BW49" s="61">
        <f t="shared" ref="BW49" si="210">BV49+7</f>
        <v>44522</v>
      </c>
      <c r="BX49" s="61">
        <f t="shared" ref="BX49" si="211">BW49+7</f>
        <v>44529</v>
      </c>
      <c r="BY49" s="61">
        <f t="shared" ref="BY49" si="212">BX49+7</f>
        <v>44536</v>
      </c>
      <c r="BZ49" s="61">
        <f t="shared" ref="BZ49" si="213">BY49+7</f>
        <v>44543</v>
      </c>
      <c r="CA49" s="61">
        <f t="shared" ref="CA49" si="214">BZ49+7</f>
        <v>44550</v>
      </c>
      <c r="CB49" s="61">
        <f t="shared" ref="CB49" si="215">CA49+7</f>
        <v>44557</v>
      </c>
      <c r="CC49" s="60">
        <f t="shared" ref="CC49" si="216">CB49+7</f>
        <v>44564</v>
      </c>
      <c r="CE49" s="6"/>
      <c r="CF49" s="6"/>
      <c r="CG49" s="6"/>
      <c r="CH49" s="6"/>
      <c r="CI49" s="6"/>
    </row>
    <row r="50" spans="1:87" s="1" customFormat="1" ht="15" customHeight="1" x14ac:dyDescent="0.35">
      <c r="A50" s="149" t="s">
        <v>31</v>
      </c>
      <c r="B50" s="278" t="s">
        <v>21</v>
      </c>
      <c r="C50" s="279"/>
      <c r="D50" s="279"/>
      <c r="E50" s="280"/>
      <c r="F50" s="281" t="s">
        <v>13</v>
      </c>
      <c r="G50" s="198"/>
      <c r="H50" s="198"/>
      <c r="I50" s="199"/>
      <c r="J50" s="187" t="s">
        <v>3</v>
      </c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9"/>
      <c r="X50" s="181" t="s">
        <v>38</v>
      </c>
      <c r="Y50" s="182"/>
      <c r="Z50" s="182"/>
      <c r="AA50" s="182"/>
      <c r="AB50" s="182"/>
      <c r="AC50" s="191" t="s">
        <v>40</v>
      </c>
      <c r="AD50" s="387" t="s">
        <v>14</v>
      </c>
      <c r="AE50" s="177" t="s">
        <v>5</v>
      </c>
      <c r="AF50" s="178"/>
      <c r="AG50" s="178"/>
      <c r="AH50" s="178"/>
      <c r="AI50" s="178"/>
      <c r="AJ50" s="178"/>
      <c r="AK50" s="178"/>
      <c r="AL50" s="178"/>
      <c r="AM50" s="178"/>
      <c r="AN50" s="167"/>
      <c r="AO50" s="276" t="s">
        <v>19</v>
      </c>
      <c r="AP50" s="276"/>
      <c r="AQ50" s="389" t="s">
        <v>21</v>
      </c>
      <c r="AR50" s="390"/>
      <c r="AS50" s="390"/>
      <c r="AT50" s="390"/>
      <c r="AU50" s="390"/>
      <c r="AV50" s="390"/>
      <c r="AW50" s="390"/>
      <c r="AX50" s="390"/>
      <c r="AY50" s="390"/>
      <c r="AZ50" s="390"/>
      <c r="BA50" s="390"/>
      <c r="BB50" s="390"/>
      <c r="BC50" s="390"/>
      <c r="BD50" s="390"/>
      <c r="BE50" s="391"/>
      <c r="BF50" s="168" t="s">
        <v>13</v>
      </c>
      <c r="BG50" s="168"/>
      <c r="BH50" s="168"/>
      <c r="BI50" s="98"/>
      <c r="BJ50" s="98"/>
      <c r="BK50" s="98"/>
      <c r="BL50" s="98"/>
      <c r="BM50" s="99"/>
      <c r="BN50" s="97" t="s">
        <v>3</v>
      </c>
      <c r="BO50" s="96"/>
      <c r="BP50" s="96"/>
      <c r="BQ50" s="96"/>
      <c r="BR50" s="96"/>
      <c r="BS50" s="170" t="s">
        <v>41</v>
      </c>
      <c r="BT50" s="170"/>
      <c r="BU50" s="170"/>
      <c r="BV50" s="170"/>
      <c r="BW50" s="170"/>
      <c r="BX50" s="170"/>
      <c r="BY50" s="170"/>
      <c r="BZ50" s="170"/>
      <c r="CA50" s="170"/>
      <c r="CB50" s="170"/>
      <c r="CC50" s="69"/>
      <c r="CF50" s="6"/>
      <c r="CG50" s="6"/>
      <c r="CH50" s="6"/>
      <c r="CI50" s="6"/>
    </row>
    <row r="51" spans="1:87" s="1" customFormat="1" ht="15" customHeight="1" x14ac:dyDescent="0.35">
      <c r="A51" s="149"/>
      <c r="B51" s="277" t="s">
        <v>10</v>
      </c>
      <c r="C51" s="277"/>
      <c r="D51" s="277"/>
      <c r="E51" s="277"/>
      <c r="F51" s="282"/>
      <c r="G51" s="200"/>
      <c r="H51" s="200"/>
      <c r="I51" s="201"/>
      <c r="J51" s="386" t="s">
        <v>11</v>
      </c>
      <c r="K51" s="386"/>
      <c r="L51" s="386"/>
      <c r="M51" s="386"/>
      <c r="N51" s="386"/>
      <c r="O51" s="187" t="s">
        <v>18</v>
      </c>
      <c r="P51" s="188"/>
      <c r="Q51" s="188"/>
      <c r="R51" s="188"/>
      <c r="S51" s="188"/>
      <c r="T51" s="188"/>
      <c r="U51" s="188"/>
      <c r="V51" s="188"/>
      <c r="W51" s="189"/>
      <c r="X51" s="183"/>
      <c r="Y51" s="184"/>
      <c r="Z51" s="184"/>
      <c r="AA51" s="184"/>
      <c r="AB51" s="184"/>
      <c r="AC51" s="193"/>
      <c r="AD51" s="387"/>
      <c r="AE51" s="167" t="s">
        <v>7</v>
      </c>
      <c r="AF51" s="168"/>
      <c r="AG51" s="168"/>
      <c r="AH51" s="168"/>
      <c r="AI51" s="168"/>
      <c r="AJ51" s="168"/>
      <c r="AK51" s="177" t="s">
        <v>8</v>
      </c>
      <c r="AL51" s="178"/>
      <c r="AM51" s="178"/>
      <c r="AN51" s="167"/>
      <c r="AO51" s="276"/>
      <c r="AP51" s="276"/>
      <c r="AQ51" s="232" t="s">
        <v>39</v>
      </c>
      <c r="AR51" s="233"/>
      <c r="AS51" s="233"/>
      <c r="AT51" s="233"/>
      <c r="AU51" s="233"/>
      <c r="AV51" s="234"/>
      <c r="AW51" s="376" t="s">
        <v>9</v>
      </c>
      <c r="AX51" s="376"/>
      <c r="AY51" s="376"/>
      <c r="AZ51" s="376"/>
      <c r="BA51" s="376"/>
      <c r="BB51" s="376"/>
      <c r="BC51" s="187" t="s">
        <v>10</v>
      </c>
      <c r="BD51" s="188"/>
      <c r="BE51" s="189"/>
      <c r="BF51" s="168"/>
      <c r="BG51" s="168"/>
      <c r="BH51" s="168"/>
      <c r="BI51" s="168" t="s">
        <v>15</v>
      </c>
      <c r="BJ51" s="168"/>
      <c r="BK51" s="168"/>
      <c r="BL51" s="168"/>
      <c r="BM51" s="168"/>
      <c r="BN51" s="168"/>
      <c r="BO51" s="177" t="s">
        <v>18</v>
      </c>
      <c r="BP51" s="178"/>
      <c r="BQ51" s="178"/>
      <c r="BR51" s="167"/>
      <c r="BS51" s="170"/>
      <c r="BT51" s="170"/>
      <c r="BU51" s="170"/>
      <c r="BV51" s="170"/>
      <c r="BW51" s="170"/>
      <c r="BX51" s="170"/>
      <c r="BY51" s="170"/>
      <c r="BZ51" s="170"/>
      <c r="CA51" s="170"/>
      <c r="CB51" s="170"/>
      <c r="CC51" s="68"/>
      <c r="CF51" s="6"/>
      <c r="CG51" s="6"/>
      <c r="CH51" s="6"/>
      <c r="CI51" s="6"/>
    </row>
    <row r="52" spans="1:87" s="1" customFormat="1" ht="15" customHeight="1" x14ac:dyDescent="0.35">
      <c r="A52" s="149"/>
      <c r="B52" s="228" t="s">
        <v>59</v>
      </c>
      <c r="C52" s="228"/>
      <c r="D52" s="228"/>
      <c r="E52" s="228"/>
      <c r="F52" s="282"/>
      <c r="G52" s="200"/>
      <c r="H52" s="200"/>
      <c r="I52" s="201"/>
      <c r="J52" s="301" t="s">
        <v>72</v>
      </c>
      <c r="K52" s="302"/>
      <c r="L52" s="302"/>
      <c r="M52" s="302"/>
      <c r="N52" s="302"/>
      <c r="O52" s="158" t="s">
        <v>14</v>
      </c>
      <c r="P52" s="159"/>
      <c r="Q52" s="159"/>
      <c r="R52" s="159"/>
      <c r="S52" s="159"/>
      <c r="T52" s="159"/>
      <c r="U52" s="159"/>
      <c r="V52" s="159"/>
      <c r="W52" s="160"/>
      <c r="X52" s="183"/>
      <c r="Y52" s="184"/>
      <c r="Z52" s="184"/>
      <c r="AA52" s="184"/>
      <c r="AB52" s="184"/>
      <c r="AC52" s="193"/>
      <c r="AD52" s="387"/>
      <c r="AE52" s="264" t="s">
        <v>99</v>
      </c>
      <c r="AF52" s="265"/>
      <c r="AG52" s="265"/>
      <c r="AH52" s="265"/>
      <c r="AI52" s="265"/>
      <c r="AJ52" s="266"/>
      <c r="AK52" s="169" t="s">
        <v>14</v>
      </c>
      <c r="AL52" s="169"/>
      <c r="AM52" s="169"/>
      <c r="AN52" s="169"/>
      <c r="AO52" s="276"/>
      <c r="AP52" s="276"/>
      <c r="AQ52" s="169" t="s">
        <v>16</v>
      </c>
      <c r="AR52" s="169"/>
      <c r="AS52" s="169"/>
      <c r="AT52" s="169"/>
      <c r="AU52" s="169"/>
      <c r="AV52" s="169"/>
      <c r="AW52" s="238" t="s">
        <v>102</v>
      </c>
      <c r="AX52" s="239"/>
      <c r="AY52" s="239"/>
      <c r="AZ52" s="239"/>
      <c r="BA52" s="239"/>
      <c r="BB52" s="240"/>
      <c r="BC52" s="158" t="s">
        <v>16</v>
      </c>
      <c r="BD52" s="159"/>
      <c r="BE52" s="160"/>
      <c r="BF52" s="168"/>
      <c r="BG52" s="168"/>
      <c r="BH52" s="168"/>
      <c r="BI52" s="394" t="s">
        <v>104</v>
      </c>
      <c r="BJ52" s="365"/>
      <c r="BK52" s="365"/>
      <c r="BL52" s="365"/>
      <c r="BM52" s="365"/>
      <c r="BN52" s="365"/>
      <c r="BO52" s="158" t="s">
        <v>16</v>
      </c>
      <c r="BP52" s="159"/>
      <c r="BQ52" s="159"/>
      <c r="BR52" s="160"/>
      <c r="BS52" s="170"/>
      <c r="BT52" s="170"/>
      <c r="BU52" s="170"/>
      <c r="BV52" s="170"/>
      <c r="BW52" s="170"/>
      <c r="BX52" s="170"/>
      <c r="BY52" s="170"/>
      <c r="BZ52" s="170"/>
      <c r="CA52" s="170"/>
      <c r="CB52" s="170"/>
      <c r="CC52" s="70"/>
      <c r="CF52" s="6"/>
      <c r="CG52" s="6"/>
      <c r="CH52" s="6"/>
      <c r="CI52" s="6"/>
    </row>
    <row r="53" spans="1:87" s="1" customFormat="1" ht="15" customHeight="1" x14ac:dyDescent="0.35">
      <c r="A53" s="149"/>
      <c r="B53" s="228"/>
      <c r="C53" s="228"/>
      <c r="D53" s="228"/>
      <c r="E53" s="228"/>
      <c r="F53" s="282"/>
      <c r="G53" s="200"/>
      <c r="H53" s="200"/>
      <c r="I53" s="201"/>
      <c r="J53" s="301"/>
      <c r="K53" s="302"/>
      <c r="L53" s="302"/>
      <c r="M53" s="302"/>
      <c r="N53" s="302"/>
      <c r="O53" s="161"/>
      <c r="P53" s="162"/>
      <c r="Q53" s="162"/>
      <c r="R53" s="162"/>
      <c r="S53" s="162"/>
      <c r="T53" s="162"/>
      <c r="U53" s="162"/>
      <c r="V53" s="162"/>
      <c r="W53" s="163"/>
      <c r="X53" s="183"/>
      <c r="Y53" s="184"/>
      <c r="Z53" s="184"/>
      <c r="AA53" s="184"/>
      <c r="AB53" s="184"/>
      <c r="AC53" s="193"/>
      <c r="AD53" s="387"/>
      <c r="AE53" s="267"/>
      <c r="AF53" s="268"/>
      <c r="AG53" s="268"/>
      <c r="AH53" s="268"/>
      <c r="AI53" s="268"/>
      <c r="AJ53" s="269"/>
      <c r="AK53" s="169"/>
      <c r="AL53" s="169"/>
      <c r="AM53" s="169"/>
      <c r="AN53" s="169"/>
      <c r="AO53" s="276"/>
      <c r="AP53" s="276"/>
      <c r="AQ53" s="169"/>
      <c r="AR53" s="169"/>
      <c r="AS53" s="169"/>
      <c r="AT53" s="169"/>
      <c r="AU53" s="169"/>
      <c r="AV53" s="169"/>
      <c r="AW53" s="335"/>
      <c r="AX53" s="336"/>
      <c r="AY53" s="336"/>
      <c r="AZ53" s="336"/>
      <c r="BA53" s="336"/>
      <c r="BB53" s="337"/>
      <c r="BC53" s="161"/>
      <c r="BD53" s="162"/>
      <c r="BE53" s="163"/>
      <c r="BF53" s="168"/>
      <c r="BG53" s="168"/>
      <c r="BH53" s="168"/>
      <c r="BI53" s="394"/>
      <c r="BJ53" s="365"/>
      <c r="BK53" s="365"/>
      <c r="BL53" s="365"/>
      <c r="BM53" s="365"/>
      <c r="BN53" s="365"/>
      <c r="BO53" s="161"/>
      <c r="BP53" s="162"/>
      <c r="BQ53" s="162"/>
      <c r="BR53" s="163"/>
      <c r="BS53" s="170"/>
      <c r="BT53" s="170"/>
      <c r="BU53" s="170"/>
      <c r="BV53" s="170"/>
      <c r="BW53" s="170"/>
      <c r="BX53" s="170"/>
      <c r="BY53" s="170"/>
      <c r="BZ53" s="170"/>
      <c r="CA53" s="170"/>
      <c r="CB53" s="170"/>
      <c r="CC53" s="70"/>
      <c r="CF53" s="6"/>
      <c r="CG53" s="6"/>
      <c r="CH53" s="6"/>
      <c r="CI53" s="6"/>
    </row>
    <row r="54" spans="1:87" s="1" customFormat="1" ht="15" customHeight="1" x14ac:dyDescent="0.35">
      <c r="A54" s="149"/>
      <c r="B54" s="228"/>
      <c r="C54" s="228"/>
      <c r="D54" s="228"/>
      <c r="E54" s="229"/>
      <c r="F54" s="282"/>
      <c r="G54" s="200"/>
      <c r="H54" s="200"/>
      <c r="I54" s="201"/>
      <c r="J54" s="301"/>
      <c r="K54" s="302"/>
      <c r="L54" s="302"/>
      <c r="M54" s="302"/>
      <c r="N54" s="302"/>
      <c r="O54" s="161"/>
      <c r="P54" s="162"/>
      <c r="Q54" s="162"/>
      <c r="R54" s="162"/>
      <c r="S54" s="162"/>
      <c r="T54" s="162"/>
      <c r="U54" s="162"/>
      <c r="V54" s="162"/>
      <c r="W54" s="163"/>
      <c r="X54" s="183"/>
      <c r="Y54" s="184"/>
      <c r="Z54" s="184"/>
      <c r="AA54" s="184"/>
      <c r="AB54" s="184"/>
      <c r="AC54" s="193"/>
      <c r="AD54" s="387"/>
      <c r="AE54" s="150" t="s">
        <v>100</v>
      </c>
      <c r="AF54" s="151"/>
      <c r="AG54" s="151"/>
      <c r="AH54" s="151"/>
      <c r="AI54" s="151"/>
      <c r="AJ54" s="152"/>
      <c r="AK54" s="169"/>
      <c r="AL54" s="169"/>
      <c r="AM54" s="169"/>
      <c r="AN54" s="169"/>
      <c r="AO54" s="276"/>
      <c r="AP54" s="276"/>
      <c r="AQ54" s="169"/>
      <c r="AR54" s="169"/>
      <c r="AS54" s="169"/>
      <c r="AT54" s="169"/>
      <c r="AU54" s="169"/>
      <c r="AV54" s="169"/>
      <c r="AW54" s="241"/>
      <c r="AX54" s="242"/>
      <c r="AY54" s="242"/>
      <c r="AZ54" s="242"/>
      <c r="BA54" s="242"/>
      <c r="BB54" s="243"/>
      <c r="BC54" s="161"/>
      <c r="BD54" s="162"/>
      <c r="BE54" s="163"/>
      <c r="BF54" s="168"/>
      <c r="BG54" s="168"/>
      <c r="BH54" s="168"/>
      <c r="BI54" s="394"/>
      <c r="BJ54" s="365"/>
      <c r="BK54" s="365"/>
      <c r="BL54" s="365"/>
      <c r="BM54" s="365"/>
      <c r="BN54" s="365"/>
      <c r="BO54" s="161"/>
      <c r="BP54" s="162"/>
      <c r="BQ54" s="162"/>
      <c r="BR54" s="163"/>
      <c r="BS54" s="170"/>
      <c r="BT54" s="170"/>
      <c r="BU54" s="170"/>
      <c r="BV54" s="170"/>
      <c r="BW54" s="170"/>
      <c r="BX54" s="170"/>
      <c r="BY54" s="170"/>
      <c r="BZ54" s="170"/>
      <c r="CA54" s="170"/>
      <c r="CB54" s="170"/>
      <c r="CC54" s="70"/>
      <c r="CF54" s="6"/>
      <c r="CG54" s="6"/>
      <c r="CH54" s="6"/>
      <c r="CI54" s="6"/>
    </row>
    <row r="55" spans="1:87" s="1" customFormat="1" ht="15" customHeight="1" x14ac:dyDescent="0.35">
      <c r="A55" s="149"/>
      <c r="B55" s="230" t="s">
        <v>60</v>
      </c>
      <c r="C55" s="230"/>
      <c r="D55" s="231"/>
      <c r="E55" s="102"/>
      <c r="F55" s="200"/>
      <c r="G55" s="200"/>
      <c r="H55" s="200"/>
      <c r="I55" s="201"/>
      <c r="J55" s="388" t="s">
        <v>71</v>
      </c>
      <c r="K55" s="180"/>
      <c r="L55" s="180"/>
      <c r="M55" s="180"/>
      <c r="N55" s="180"/>
      <c r="O55" s="161"/>
      <c r="P55" s="162"/>
      <c r="Q55" s="162"/>
      <c r="R55" s="162"/>
      <c r="S55" s="162"/>
      <c r="T55" s="162"/>
      <c r="U55" s="162"/>
      <c r="V55" s="162"/>
      <c r="W55" s="163"/>
      <c r="X55" s="183"/>
      <c r="Y55" s="184"/>
      <c r="Z55" s="184"/>
      <c r="AA55" s="184"/>
      <c r="AB55" s="184"/>
      <c r="AC55" s="193"/>
      <c r="AD55" s="387"/>
      <c r="AE55" s="153"/>
      <c r="AF55" s="154"/>
      <c r="AG55" s="154"/>
      <c r="AH55" s="154"/>
      <c r="AI55" s="154"/>
      <c r="AJ55" s="155"/>
      <c r="AK55" s="169"/>
      <c r="AL55" s="169"/>
      <c r="AM55" s="169"/>
      <c r="AN55" s="169"/>
      <c r="AO55" s="276"/>
      <c r="AP55" s="276"/>
      <c r="AQ55" s="169"/>
      <c r="AR55" s="169"/>
      <c r="AS55" s="169"/>
      <c r="AT55" s="169"/>
      <c r="AU55" s="169"/>
      <c r="AV55" s="169"/>
      <c r="AW55" s="338" t="s">
        <v>103</v>
      </c>
      <c r="AX55" s="339"/>
      <c r="AY55" s="339"/>
      <c r="AZ55" s="339"/>
      <c r="BA55" s="339"/>
      <c r="BB55" s="340"/>
      <c r="BC55" s="161"/>
      <c r="BD55" s="162"/>
      <c r="BE55" s="163"/>
      <c r="BF55" s="168"/>
      <c r="BG55" s="168"/>
      <c r="BH55" s="168"/>
      <c r="BI55" s="392" t="s">
        <v>85</v>
      </c>
      <c r="BJ55" s="393"/>
      <c r="BK55" s="393"/>
      <c r="BL55" s="393"/>
      <c r="BM55" s="393"/>
      <c r="BN55" s="393"/>
      <c r="BO55" s="161"/>
      <c r="BP55" s="162"/>
      <c r="BQ55" s="162"/>
      <c r="BR55" s="163"/>
      <c r="BS55" s="170"/>
      <c r="BT55" s="170"/>
      <c r="BU55" s="170"/>
      <c r="BV55" s="170"/>
      <c r="BW55" s="170"/>
      <c r="BX55" s="170"/>
      <c r="BY55" s="170"/>
      <c r="BZ55" s="170"/>
      <c r="CA55" s="170"/>
      <c r="CB55" s="170"/>
      <c r="CC55" s="70"/>
      <c r="CF55" s="6"/>
      <c r="CG55" s="6"/>
      <c r="CH55" s="6"/>
      <c r="CI55" s="6"/>
    </row>
    <row r="56" spans="1:87" s="1" customFormat="1" ht="15" customHeight="1" x14ac:dyDescent="0.35">
      <c r="A56" s="149"/>
      <c r="B56" s="230"/>
      <c r="C56" s="230"/>
      <c r="D56" s="231"/>
      <c r="E56" s="103"/>
      <c r="F56" s="200"/>
      <c r="G56" s="200"/>
      <c r="H56" s="200"/>
      <c r="I56" s="201"/>
      <c r="J56" s="388"/>
      <c r="K56" s="180"/>
      <c r="L56" s="180"/>
      <c r="M56" s="180"/>
      <c r="N56" s="180"/>
      <c r="O56" s="161"/>
      <c r="P56" s="162"/>
      <c r="Q56" s="162"/>
      <c r="R56" s="162"/>
      <c r="S56" s="162"/>
      <c r="T56" s="162"/>
      <c r="U56" s="162"/>
      <c r="V56" s="162"/>
      <c r="W56" s="163"/>
      <c r="X56" s="183"/>
      <c r="Y56" s="184"/>
      <c r="Z56" s="184"/>
      <c r="AA56" s="184"/>
      <c r="AB56" s="184"/>
      <c r="AC56" s="193"/>
      <c r="AD56" s="387"/>
      <c r="AE56" s="196" t="s">
        <v>101</v>
      </c>
      <c r="AF56" s="196"/>
      <c r="AG56" s="196"/>
      <c r="AH56" s="196"/>
      <c r="AI56" s="196"/>
      <c r="AJ56" s="196"/>
      <c r="AK56" s="169"/>
      <c r="AL56" s="169"/>
      <c r="AM56" s="169"/>
      <c r="AN56" s="169"/>
      <c r="AO56" s="276"/>
      <c r="AP56" s="276"/>
      <c r="AQ56" s="169"/>
      <c r="AR56" s="169"/>
      <c r="AS56" s="169"/>
      <c r="AT56" s="169"/>
      <c r="AU56" s="169"/>
      <c r="AV56" s="169"/>
      <c r="AW56" s="341"/>
      <c r="AX56" s="342"/>
      <c r="AY56" s="342"/>
      <c r="AZ56" s="342"/>
      <c r="BA56" s="342"/>
      <c r="BB56" s="343"/>
      <c r="BC56" s="161"/>
      <c r="BD56" s="162"/>
      <c r="BE56" s="163"/>
      <c r="BF56" s="168"/>
      <c r="BG56" s="168"/>
      <c r="BH56" s="168"/>
      <c r="BI56" s="392"/>
      <c r="BJ56" s="393"/>
      <c r="BK56" s="393"/>
      <c r="BL56" s="393"/>
      <c r="BM56" s="393"/>
      <c r="BN56" s="393"/>
      <c r="BO56" s="161"/>
      <c r="BP56" s="162"/>
      <c r="BQ56" s="162"/>
      <c r="BR56" s="163"/>
      <c r="BS56" s="170"/>
      <c r="BT56" s="170"/>
      <c r="BU56" s="170"/>
      <c r="BV56" s="170"/>
      <c r="BW56" s="170"/>
      <c r="BX56" s="170"/>
      <c r="BY56" s="170"/>
      <c r="BZ56" s="170"/>
      <c r="CA56" s="170"/>
      <c r="CB56" s="170"/>
      <c r="CC56" s="56"/>
      <c r="CF56" s="6"/>
      <c r="CG56" s="6"/>
      <c r="CH56" s="6"/>
      <c r="CI56" s="6"/>
    </row>
    <row r="57" spans="1:87" s="1" customFormat="1" ht="15" customHeight="1" x14ac:dyDescent="0.35">
      <c r="A57" s="149"/>
      <c r="B57" s="230"/>
      <c r="C57" s="230"/>
      <c r="D57" s="231"/>
      <c r="E57" s="104"/>
      <c r="F57" s="202"/>
      <c r="G57" s="202"/>
      <c r="H57" s="202"/>
      <c r="I57" s="203"/>
      <c r="J57" s="388"/>
      <c r="K57" s="180"/>
      <c r="L57" s="180"/>
      <c r="M57" s="180"/>
      <c r="N57" s="180"/>
      <c r="O57" s="164"/>
      <c r="P57" s="165"/>
      <c r="Q57" s="165"/>
      <c r="R57" s="165"/>
      <c r="S57" s="165"/>
      <c r="T57" s="165"/>
      <c r="U57" s="165"/>
      <c r="V57" s="165"/>
      <c r="W57" s="166"/>
      <c r="X57" s="185"/>
      <c r="Y57" s="186"/>
      <c r="Z57" s="186"/>
      <c r="AA57" s="186"/>
      <c r="AB57" s="186"/>
      <c r="AC57" s="195"/>
      <c r="AD57" s="387"/>
      <c r="AE57" s="196"/>
      <c r="AF57" s="196"/>
      <c r="AG57" s="196"/>
      <c r="AH57" s="196"/>
      <c r="AI57" s="196"/>
      <c r="AJ57" s="227"/>
      <c r="AK57" s="169"/>
      <c r="AL57" s="169"/>
      <c r="AM57" s="169"/>
      <c r="AN57" s="169"/>
      <c r="AO57" s="276"/>
      <c r="AP57" s="276"/>
      <c r="AQ57" s="169"/>
      <c r="AR57" s="169"/>
      <c r="AS57" s="169"/>
      <c r="AT57" s="169"/>
      <c r="AU57" s="169"/>
      <c r="AV57" s="169"/>
      <c r="AW57" s="344"/>
      <c r="AX57" s="345"/>
      <c r="AY57" s="345"/>
      <c r="AZ57" s="345"/>
      <c r="BA57" s="345"/>
      <c r="BB57" s="346"/>
      <c r="BC57" s="164"/>
      <c r="BD57" s="165"/>
      <c r="BE57" s="166"/>
      <c r="BF57" s="168"/>
      <c r="BG57" s="168"/>
      <c r="BH57" s="168"/>
      <c r="BI57" s="392"/>
      <c r="BJ57" s="393"/>
      <c r="BK57" s="393"/>
      <c r="BL57" s="393"/>
      <c r="BM57" s="393"/>
      <c r="BN57" s="393"/>
      <c r="BO57" s="164"/>
      <c r="BP57" s="165"/>
      <c r="BQ57" s="165"/>
      <c r="BR57" s="166"/>
      <c r="BS57" s="170"/>
      <c r="BT57" s="170"/>
      <c r="BU57" s="170"/>
      <c r="BV57" s="170"/>
      <c r="BW57" s="170"/>
      <c r="BX57" s="170"/>
      <c r="BY57" s="170"/>
      <c r="BZ57" s="170"/>
      <c r="CA57" s="170"/>
      <c r="CB57" s="170"/>
      <c r="CC57" s="56"/>
      <c r="CF57" s="6"/>
      <c r="CG57" s="6"/>
      <c r="CH57" s="6"/>
      <c r="CI57" s="6"/>
    </row>
    <row r="58" spans="1:87" s="1" customFormat="1" x14ac:dyDescent="0.35">
      <c r="A58" s="22"/>
      <c r="B58" s="85"/>
      <c r="C58" s="85"/>
      <c r="D58" s="85"/>
      <c r="E58" s="85"/>
      <c r="F58" s="85"/>
      <c r="G58" s="85"/>
      <c r="H58" s="85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123"/>
      <c r="V58" s="123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4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</row>
    <row r="59" spans="1:87" x14ac:dyDescent="0.35">
      <c r="A59" s="22"/>
      <c r="B59" s="85"/>
      <c r="C59" s="85"/>
      <c r="D59" s="85"/>
      <c r="E59" s="85"/>
      <c r="F59" s="85"/>
      <c r="G59" s="85"/>
      <c r="H59" s="85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123" t="s">
        <v>105</v>
      </c>
      <c r="V59" s="123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4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1"/>
      <c r="CE59" s="1"/>
      <c r="CF59" s="6"/>
      <c r="CG59" s="6"/>
      <c r="CH59" s="6"/>
      <c r="CI59" s="6"/>
    </row>
    <row r="60" spans="1:87" s="1" customFormat="1" ht="15.75" customHeight="1" x14ac:dyDescent="0.35">
      <c r="A60" s="22"/>
      <c r="B60" s="85"/>
      <c r="C60" s="85"/>
      <c r="D60" s="85"/>
      <c r="E60" s="85"/>
      <c r="F60" s="85"/>
      <c r="G60" s="85"/>
      <c r="H60" s="85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123"/>
      <c r="V60" s="123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4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330" t="s">
        <v>33</v>
      </c>
      <c r="BI60" s="330"/>
      <c r="BJ60" s="22"/>
      <c r="BK60" s="22"/>
      <c r="BL60" s="22"/>
      <c r="BM60" s="22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F60" s="6"/>
      <c r="CG60" s="6"/>
      <c r="CH60" s="6"/>
      <c r="CI60" s="6"/>
    </row>
    <row r="61" spans="1:87" ht="15" thickBot="1" x14ac:dyDescent="0.4">
      <c r="A61" s="22"/>
      <c r="B61" s="85"/>
      <c r="C61" s="85"/>
      <c r="D61" s="85"/>
      <c r="E61" s="85"/>
      <c r="F61" s="85"/>
      <c r="G61" s="85"/>
      <c r="H61" s="85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123"/>
      <c r="V61" s="123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10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330"/>
      <c r="BI61" s="330"/>
      <c r="BJ61" s="22"/>
      <c r="BK61" s="22"/>
      <c r="BL61" s="22"/>
      <c r="BM61" s="22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1"/>
      <c r="CE61" s="1"/>
      <c r="CF61" s="6"/>
      <c r="CG61" s="6"/>
      <c r="CH61" s="6"/>
      <c r="CI61" s="6"/>
    </row>
    <row r="62" spans="1:87" ht="15" customHeight="1" x14ac:dyDescent="0.35">
      <c r="A62" s="22"/>
      <c r="B62" s="85"/>
      <c r="C62" s="85"/>
      <c r="D62" s="85"/>
      <c r="E62" s="85"/>
      <c r="F62" s="85"/>
      <c r="G62" s="85"/>
      <c r="H62" s="85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123"/>
      <c r="V62" s="123"/>
      <c r="W62" s="22"/>
      <c r="X62" s="22"/>
      <c r="Y62" s="22"/>
      <c r="Z62" s="22"/>
      <c r="AA62" s="22"/>
      <c r="AB62" s="22"/>
      <c r="AC62" s="22"/>
      <c r="AD62" s="223" t="s">
        <v>24</v>
      </c>
      <c r="AE62" s="224"/>
      <c r="AF62" s="22"/>
      <c r="AG62" s="22"/>
      <c r="AH62" s="22"/>
      <c r="AI62" s="171" t="s">
        <v>0</v>
      </c>
      <c r="AJ62" s="173" t="s">
        <v>1</v>
      </c>
      <c r="AK62" s="22"/>
      <c r="AL62" s="22"/>
      <c r="AM62" s="22"/>
      <c r="AN62" s="22"/>
      <c r="AO62" s="22"/>
      <c r="AP62" s="22"/>
      <c r="AQ62" s="22"/>
      <c r="AR62" s="22"/>
      <c r="AS62" s="22"/>
      <c r="AT62" s="283" t="s">
        <v>17</v>
      </c>
      <c r="AU62" s="283"/>
      <c r="AV62" s="283"/>
      <c r="AW62" s="283"/>
      <c r="AX62" s="22"/>
      <c r="AY62" s="22"/>
      <c r="AZ62" s="171" t="s">
        <v>0</v>
      </c>
      <c r="BA62" s="173" t="s">
        <v>1</v>
      </c>
      <c r="BB62" s="22"/>
      <c r="BC62" s="22"/>
      <c r="BD62" s="22"/>
      <c r="BE62" s="286" t="s">
        <v>32</v>
      </c>
      <c r="BF62" s="287"/>
      <c r="BG62" s="249" t="s">
        <v>0</v>
      </c>
      <c r="BH62" s="331" t="s">
        <v>1</v>
      </c>
      <c r="BI62" s="6"/>
      <c r="BJ62" s="171" t="s">
        <v>0</v>
      </c>
      <c r="BK62" s="173" t="s">
        <v>1</v>
      </c>
      <c r="BL62" s="22"/>
      <c r="BM62" s="22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1"/>
      <c r="CE62" s="1"/>
      <c r="CF62" s="6"/>
      <c r="CG62" s="6"/>
      <c r="CH62" s="6"/>
      <c r="CI62" s="6"/>
    </row>
    <row r="63" spans="1:87" ht="15.75" customHeight="1" thickBot="1" x14ac:dyDescent="0.4">
      <c r="A63" s="22"/>
      <c r="B63" s="85"/>
      <c r="C63" s="85"/>
      <c r="D63" s="85"/>
      <c r="E63" s="85"/>
      <c r="F63" s="85"/>
      <c r="G63" s="85"/>
      <c r="H63" s="85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123"/>
      <c r="V63" s="123"/>
      <c r="W63" s="22"/>
      <c r="X63" s="22"/>
      <c r="Y63" s="22"/>
      <c r="Z63" s="22" t="s">
        <v>64</v>
      </c>
      <c r="AA63" s="22"/>
      <c r="AB63" s="22"/>
      <c r="AC63" s="22"/>
      <c r="AD63" s="225"/>
      <c r="AE63" s="226"/>
      <c r="AF63" s="175" t="s">
        <v>57</v>
      </c>
      <c r="AG63" s="176"/>
      <c r="AH63" s="22"/>
      <c r="AI63" s="172"/>
      <c r="AJ63" s="174"/>
      <c r="AK63" s="22"/>
      <c r="AL63" s="22"/>
      <c r="AM63" s="22"/>
      <c r="AN63" s="22"/>
      <c r="AO63" s="22"/>
      <c r="AP63" s="22"/>
      <c r="AQ63" s="22"/>
      <c r="AR63" s="22"/>
      <c r="AS63" s="22"/>
      <c r="AT63" s="283"/>
      <c r="AU63" s="283"/>
      <c r="AV63" s="283"/>
      <c r="AW63" s="283"/>
      <c r="AX63" s="22"/>
      <c r="AY63" s="22"/>
      <c r="AZ63" s="172"/>
      <c r="BA63" s="174"/>
      <c r="BB63" s="22"/>
      <c r="BC63" s="22"/>
      <c r="BD63" s="22"/>
      <c r="BE63" s="288"/>
      <c r="BF63" s="289"/>
      <c r="BG63" s="250"/>
      <c r="BH63" s="174"/>
      <c r="BI63" s="6"/>
      <c r="BJ63" s="172"/>
      <c r="BK63" s="174"/>
      <c r="BL63" s="22"/>
      <c r="BM63" s="22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1"/>
      <c r="CE63" s="1"/>
      <c r="CF63" s="1"/>
      <c r="CG63" s="1"/>
      <c r="CH63" s="1"/>
      <c r="CI63" s="1"/>
    </row>
    <row r="64" spans="1:87" ht="9" customHeight="1" x14ac:dyDescent="0.35">
      <c r="A64" s="5">
        <v>49</v>
      </c>
      <c r="B64" s="2">
        <v>50</v>
      </c>
      <c r="C64" s="2">
        <v>51</v>
      </c>
      <c r="D64" s="2">
        <v>52</v>
      </c>
      <c r="E64" s="2">
        <v>1</v>
      </c>
      <c r="F64" s="2">
        <v>2</v>
      </c>
      <c r="G64" s="2">
        <v>3</v>
      </c>
      <c r="H64" s="2">
        <v>4</v>
      </c>
      <c r="I64" s="2">
        <v>5</v>
      </c>
      <c r="J64" s="2">
        <v>6</v>
      </c>
      <c r="K64" s="2">
        <v>7</v>
      </c>
      <c r="L64" s="2">
        <v>8</v>
      </c>
      <c r="M64" s="2">
        <v>9</v>
      </c>
      <c r="N64" s="2">
        <v>10</v>
      </c>
      <c r="O64" s="2">
        <v>11</v>
      </c>
      <c r="P64" s="2">
        <v>12</v>
      </c>
      <c r="Q64" s="2">
        <v>13</v>
      </c>
      <c r="R64" s="2">
        <v>14</v>
      </c>
      <c r="S64" s="2">
        <v>15</v>
      </c>
      <c r="T64" s="2">
        <v>16</v>
      </c>
      <c r="U64" s="114">
        <v>17</v>
      </c>
      <c r="V64" s="114">
        <v>18</v>
      </c>
      <c r="W64" s="2">
        <v>19</v>
      </c>
      <c r="X64" s="2">
        <v>20</v>
      </c>
      <c r="Y64" s="2">
        <v>21</v>
      </c>
      <c r="Z64" s="2">
        <v>22</v>
      </c>
      <c r="AA64" s="2">
        <v>23</v>
      </c>
      <c r="AB64" s="3">
        <v>24</v>
      </c>
      <c r="AC64" s="3">
        <v>25</v>
      </c>
      <c r="AD64" s="28">
        <v>26</v>
      </c>
      <c r="AE64" s="28">
        <v>27</v>
      </c>
      <c r="AF64" s="3">
        <v>28</v>
      </c>
      <c r="AG64" s="3">
        <v>29</v>
      </c>
      <c r="AH64" s="3">
        <v>30</v>
      </c>
      <c r="AI64" s="3">
        <v>31</v>
      </c>
      <c r="AJ64" s="3">
        <v>32</v>
      </c>
      <c r="AK64" s="3">
        <v>33</v>
      </c>
      <c r="AL64" s="3">
        <v>34</v>
      </c>
      <c r="AM64" s="5">
        <v>35</v>
      </c>
      <c r="AN64" s="5">
        <v>36</v>
      </c>
      <c r="AO64" s="5">
        <v>37</v>
      </c>
      <c r="AP64" s="5">
        <v>38</v>
      </c>
      <c r="AQ64" s="3">
        <v>39</v>
      </c>
      <c r="AR64" s="4">
        <v>40</v>
      </c>
      <c r="AS64" s="4">
        <v>41</v>
      </c>
      <c r="AT64" s="2">
        <v>42</v>
      </c>
      <c r="AU64" s="2">
        <v>43</v>
      </c>
      <c r="AV64" s="2">
        <v>44</v>
      </c>
      <c r="AW64" s="2">
        <v>45</v>
      </c>
      <c r="AX64" s="2">
        <v>46</v>
      </c>
      <c r="AY64" s="5">
        <v>47</v>
      </c>
      <c r="AZ64" s="2">
        <v>48</v>
      </c>
      <c r="BA64" s="5">
        <v>49</v>
      </c>
      <c r="BB64" s="2">
        <v>50</v>
      </c>
      <c r="BC64" s="2">
        <v>51</v>
      </c>
      <c r="BD64" s="2">
        <v>52</v>
      </c>
      <c r="BE64" s="67">
        <v>1</v>
      </c>
      <c r="BF64" s="67">
        <v>2</v>
      </c>
      <c r="BG64" s="2">
        <v>3</v>
      </c>
      <c r="BH64" s="66">
        <v>4</v>
      </c>
      <c r="BI64" s="66">
        <v>5</v>
      </c>
      <c r="BJ64" s="5">
        <v>6</v>
      </c>
      <c r="BK64" s="2">
        <v>7</v>
      </c>
      <c r="BL64" s="2">
        <v>8</v>
      </c>
      <c r="BM64" s="2">
        <v>9</v>
      </c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1"/>
      <c r="CE64" s="1"/>
      <c r="CF64" s="1"/>
      <c r="CG64" s="1"/>
      <c r="CH64" s="1"/>
    </row>
    <row r="65" spans="1:96" s="6" customFormat="1" ht="97" customHeight="1" x14ac:dyDescent="0.3">
      <c r="A65" s="90">
        <v>44004</v>
      </c>
      <c r="B65" s="92">
        <v>44011</v>
      </c>
      <c r="C65" s="92">
        <v>44018</v>
      </c>
      <c r="D65" s="92">
        <v>44025</v>
      </c>
      <c r="E65" s="90">
        <v>44032</v>
      </c>
      <c r="F65" s="91">
        <v>44039</v>
      </c>
      <c r="G65" s="91">
        <v>44046</v>
      </c>
      <c r="H65" s="91">
        <v>44053</v>
      </c>
      <c r="I65" s="91">
        <v>44060</v>
      </c>
      <c r="J65" s="91">
        <v>44067</v>
      </c>
      <c r="K65" s="91">
        <v>44074</v>
      </c>
      <c r="L65" s="143">
        <v>44081</v>
      </c>
      <c r="M65" s="59">
        <v>44088</v>
      </c>
      <c r="N65" s="59">
        <v>44095</v>
      </c>
      <c r="O65" s="60">
        <f t="shared" ref="O65:BM65" si="217">N65+7</f>
        <v>44102</v>
      </c>
      <c r="P65" s="60">
        <f t="shared" si="217"/>
        <v>44109</v>
      </c>
      <c r="Q65" s="60">
        <f t="shared" si="217"/>
        <v>44116</v>
      </c>
      <c r="R65" s="62">
        <f t="shared" si="217"/>
        <v>44123</v>
      </c>
      <c r="S65" s="62">
        <f t="shared" si="217"/>
        <v>44130</v>
      </c>
      <c r="T65" s="62">
        <f t="shared" si="217"/>
        <v>44137</v>
      </c>
      <c r="U65" s="115">
        <f t="shared" si="217"/>
        <v>44144</v>
      </c>
      <c r="V65" s="115">
        <f t="shared" si="217"/>
        <v>44151</v>
      </c>
      <c r="W65" s="60">
        <f t="shared" si="217"/>
        <v>44158</v>
      </c>
      <c r="X65" s="60">
        <f t="shared" si="217"/>
        <v>44165</v>
      </c>
      <c r="Y65" s="60">
        <f t="shared" si="217"/>
        <v>44172</v>
      </c>
      <c r="Z65" s="61">
        <f t="shared" si="217"/>
        <v>44179</v>
      </c>
      <c r="AA65" s="61">
        <f t="shared" si="217"/>
        <v>44186</v>
      </c>
      <c r="AB65" s="61">
        <f t="shared" si="217"/>
        <v>44193</v>
      </c>
      <c r="AC65" s="62">
        <f t="shared" si="217"/>
        <v>44200</v>
      </c>
      <c r="AD65" s="65">
        <f t="shared" si="217"/>
        <v>44207</v>
      </c>
      <c r="AE65" s="65">
        <f t="shared" si="217"/>
        <v>44214</v>
      </c>
      <c r="AF65" s="60">
        <f t="shared" si="217"/>
        <v>44221</v>
      </c>
      <c r="AG65" s="60">
        <f t="shared" si="217"/>
        <v>44228</v>
      </c>
      <c r="AH65" s="60">
        <f t="shared" si="217"/>
        <v>44235</v>
      </c>
      <c r="AI65" s="60">
        <f t="shared" si="217"/>
        <v>44242</v>
      </c>
      <c r="AJ65" s="60">
        <f t="shared" si="217"/>
        <v>44249</v>
      </c>
      <c r="AK65" s="60">
        <f t="shared" si="217"/>
        <v>44256</v>
      </c>
      <c r="AL65" s="60">
        <f t="shared" si="217"/>
        <v>44263</v>
      </c>
      <c r="AM65" s="61">
        <f t="shared" si="217"/>
        <v>44270</v>
      </c>
      <c r="AN65" s="61">
        <f t="shared" si="217"/>
        <v>44277</v>
      </c>
      <c r="AO65" s="62">
        <f t="shared" si="217"/>
        <v>44284</v>
      </c>
      <c r="AP65" s="62">
        <f t="shared" si="217"/>
        <v>44291</v>
      </c>
      <c r="AQ65" s="62">
        <f t="shared" si="217"/>
        <v>44298</v>
      </c>
      <c r="AR65" s="62">
        <f t="shared" si="217"/>
        <v>44305</v>
      </c>
      <c r="AS65" s="60">
        <f t="shared" si="217"/>
        <v>44312</v>
      </c>
      <c r="AT65" s="65">
        <f t="shared" si="217"/>
        <v>44319</v>
      </c>
      <c r="AU65" s="65">
        <f t="shared" si="217"/>
        <v>44326</v>
      </c>
      <c r="AV65" s="65">
        <f t="shared" si="217"/>
        <v>44333</v>
      </c>
      <c r="AW65" s="65">
        <f t="shared" si="217"/>
        <v>44340</v>
      </c>
      <c r="AX65" s="60">
        <f t="shared" si="217"/>
        <v>44347</v>
      </c>
      <c r="AY65" s="60">
        <f t="shared" si="217"/>
        <v>44354</v>
      </c>
      <c r="AZ65" s="60">
        <f t="shared" si="217"/>
        <v>44361</v>
      </c>
      <c r="BA65" s="61">
        <f t="shared" si="217"/>
        <v>44368</v>
      </c>
      <c r="BB65" s="61">
        <f t="shared" si="217"/>
        <v>44375</v>
      </c>
      <c r="BC65" s="61">
        <f t="shared" si="217"/>
        <v>44382</v>
      </c>
      <c r="BD65" s="61">
        <f t="shared" si="217"/>
        <v>44389</v>
      </c>
      <c r="BE65" s="65">
        <f t="shared" si="217"/>
        <v>44396</v>
      </c>
      <c r="BF65" s="65">
        <f t="shared" si="217"/>
        <v>44403</v>
      </c>
      <c r="BG65" s="61">
        <f t="shared" si="217"/>
        <v>44410</v>
      </c>
      <c r="BH65" s="65">
        <f t="shared" si="217"/>
        <v>44417</v>
      </c>
      <c r="BI65" s="65">
        <f t="shared" si="217"/>
        <v>44424</v>
      </c>
      <c r="BJ65" s="61">
        <f t="shared" si="217"/>
        <v>44431</v>
      </c>
      <c r="BK65" s="61">
        <f t="shared" si="217"/>
        <v>44438</v>
      </c>
      <c r="BL65" s="61">
        <f t="shared" si="217"/>
        <v>44445</v>
      </c>
      <c r="BM65" s="61">
        <f t="shared" si="217"/>
        <v>44452</v>
      </c>
    </row>
    <row r="66" spans="1:96" ht="15" customHeight="1" x14ac:dyDescent="0.35">
      <c r="A66" s="204" t="s">
        <v>62</v>
      </c>
      <c r="B66" s="205"/>
      <c r="C66" s="206"/>
      <c r="D66" s="170" t="s">
        <v>13</v>
      </c>
      <c r="E66" s="170"/>
      <c r="F66" s="170"/>
      <c r="G66" s="170"/>
      <c r="H66" s="170"/>
      <c r="I66" s="170"/>
      <c r="J66" s="170"/>
      <c r="K66" s="170"/>
      <c r="L66" s="170"/>
      <c r="M66" s="190" t="s">
        <v>27</v>
      </c>
      <c r="N66" s="191"/>
      <c r="O66" s="232" t="s">
        <v>3</v>
      </c>
      <c r="P66" s="233"/>
      <c r="Q66" s="233"/>
      <c r="R66" s="233"/>
      <c r="S66" s="233"/>
      <c r="T66" s="233"/>
      <c r="U66" s="233"/>
      <c r="V66" s="233"/>
      <c r="W66" s="233"/>
      <c r="X66" s="233"/>
      <c r="Y66" s="234"/>
      <c r="Z66" s="170" t="s">
        <v>4</v>
      </c>
      <c r="AA66" s="170"/>
      <c r="AB66" s="170"/>
      <c r="AC66" s="375" t="s">
        <v>5</v>
      </c>
      <c r="AD66" s="375"/>
      <c r="AE66" s="375"/>
      <c r="AF66" s="375"/>
      <c r="AG66" s="375"/>
      <c r="AH66" s="375"/>
      <c r="AI66" s="375"/>
      <c r="AJ66" s="375"/>
      <c r="AK66" s="375"/>
      <c r="AL66" s="375"/>
      <c r="AM66" s="170" t="s">
        <v>19</v>
      </c>
      <c r="AN66" s="170"/>
      <c r="AO66" s="375" t="s">
        <v>21</v>
      </c>
      <c r="AP66" s="375"/>
      <c r="AQ66" s="375"/>
      <c r="AR66" s="375"/>
      <c r="AS66" s="375"/>
      <c r="AT66" s="375"/>
      <c r="AU66" s="375"/>
      <c r="AV66" s="375"/>
      <c r="AW66" s="375"/>
      <c r="AX66" s="375"/>
      <c r="AY66" s="375"/>
      <c r="AZ66" s="375"/>
      <c r="BA66" s="170" t="s">
        <v>13</v>
      </c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0"/>
      <c r="BM66" s="170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1"/>
      <c r="CE66" s="1"/>
      <c r="CF66" s="1"/>
      <c r="CG66" s="1"/>
      <c r="CH66" s="1"/>
    </row>
    <row r="67" spans="1:96" ht="15" customHeight="1" x14ac:dyDescent="0.35">
      <c r="A67" s="207"/>
      <c r="B67" s="208"/>
      <c r="C67" s="209"/>
      <c r="D67" s="170"/>
      <c r="E67" s="170"/>
      <c r="F67" s="170"/>
      <c r="G67" s="170"/>
      <c r="H67" s="170"/>
      <c r="I67" s="170"/>
      <c r="J67" s="170"/>
      <c r="K67" s="170"/>
      <c r="L67" s="170"/>
      <c r="M67" s="192"/>
      <c r="N67" s="193"/>
      <c r="O67" s="177" t="s">
        <v>7</v>
      </c>
      <c r="P67" s="178"/>
      <c r="Q67" s="178"/>
      <c r="R67" s="178"/>
      <c r="S67" s="178"/>
      <c r="T67" s="167"/>
      <c r="U67" s="177" t="s">
        <v>8</v>
      </c>
      <c r="V67" s="178"/>
      <c r="W67" s="178"/>
      <c r="X67" s="178"/>
      <c r="Y67" s="167"/>
      <c r="Z67" s="170"/>
      <c r="AA67" s="170"/>
      <c r="AB67" s="170"/>
      <c r="AC67" s="170" t="s">
        <v>9</v>
      </c>
      <c r="AD67" s="170"/>
      <c r="AE67" s="170"/>
      <c r="AF67" s="170"/>
      <c r="AG67" s="170"/>
      <c r="AH67" s="170"/>
      <c r="AI67" s="222" t="s">
        <v>25</v>
      </c>
      <c r="AJ67" s="222"/>
      <c r="AK67" s="222"/>
      <c r="AL67" s="222"/>
      <c r="AM67" s="170"/>
      <c r="AN67" s="170"/>
      <c r="AO67" s="170" t="s">
        <v>79</v>
      </c>
      <c r="AP67" s="170"/>
      <c r="AQ67" s="374" t="s">
        <v>15</v>
      </c>
      <c r="AR67" s="374"/>
      <c r="AS67" s="374"/>
      <c r="AT67" s="374"/>
      <c r="AU67" s="374"/>
      <c r="AV67" s="374"/>
      <c r="AW67" s="376" t="s">
        <v>18</v>
      </c>
      <c r="AX67" s="376"/>
      <c r="AY67" s="376"/>
      <c r="AZ67" s="376"/>
      <c r="BA67" s="170"/>
      <c r="BB67" s="170"/>
      <c r="BC67" s="170"/>
      <c r="BD67" s="170"/>
      <c r="BE67" s="170"/>
      <c r="BF67" s="170"/>
      <c r="BG67" s="170"/>
      <c r="BH67" s="170"/>
      <c r="BI67" s="170"/>
      <c r="BJ67" s="170"/>
      <c r="BK67" s="170"/>
      <c r="BL67" s="170"/>
      <c r="BM67" s="170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1"/>
      <c r="CE67" s="1"/>
      <c r="CF67" s="1"/>
      <c r="CG67" s="1"/>
      <c r="CH67" s="1"/>
    </row>
    <row r="68" spans="1:96" ht="33" customHeight="1" x14ac:dyDescent="0.35">
      <c r="A68" s="210"/>
      <c r="B68" s="211"/>
      <c r="C68" s="212"/>
      <c r="D68" s="170"/>
      <c r="E68" s="170"/>
      <c r="F68" s="170"/>
      <c r="G68" s="170"/>
      <c r="H68" s="170"/>
      <c r="I68" s="170"/>
      <c r="J68" s="170"/>
      <c r="K68" s="170"/>
      <c r="L68" s="170"/>
      <c r="M68" s="192"/>
      <c r="N68" s="193"/>
      <c r="O68" s="238" t="s">
        <v>94</v>
      </c>
      <c r="P68" s="239"/>
      <c r="Q68" s="239"/>
      <c r="R68" s="239"/>
      <c r="S68" s="239"/>
      <c r="T68" s="240"/>
      <c r="U68" s="158" t="s">
        <v>16</v>
      </c>
      <c r="V68" s="159"/>
      <c r="W68" s="159"/>
      <c r="X68" s="159"/>
      <c r="Y68" s="160"/>
      <c r="Z68" s="170"/>
      <c r="AA68" s="170"/>
      <c r="AB68" s="170"/>
      <c r="AC68" s="284" t="s">
        <v>95</v>
      </c>
      <c r="AD68" s="284"/>
      <c r="AE68" s="284"/>
      <c r="AF68" s="284"/>
      <c r="AG68" s="284"/>
      <c r="AH68" s="284"/>
      <c r="AI68" s="169" t="s">
        <v>16</v>
      </c>
      <c r="AJ68" s="169"/>
      <c r="AK68" s="169"/>
      <c r="AL68" s="169"/>
      <c r="AM68" s="170"/>
      <c r="AN68" s="170"/>
      <c r="AO68" s="169" t="s">
        <v>16</v>
      </c>
      <c r="AP68" s="169"/>
      <c r="AQ68" s="395" t="s">
        <v>98</v>
      </c>
      <c r="AR68" s="395"/>
      <c r="AS68" s="395"/>
      <c r="AT68" s="395"/>
      <c r="AU68" s="395"/>
      <c r="AV68" s="395"/>
      <c r="AW68" s="169" t="s">
        <v>26</v>
      </c>
      <c r="AX68" s="169"/>
      <c r="AY68" s="169"/>
      <c r="AZ68" s="169"/>
      <c r="BA68" s="170"/>
      <c r="BB68" s="170"/>
      <c r="BC68" s="170"/>
      <c r="BD68" s="170"/>
      <c r="BE68" s="170"/>
      <c r="BF68" s="170"/>
      <c r="BG68" s="170"/>
      <c r="BH68" s="170"/>
      <c r="BI68" s="170"/>
      <c r="BJ68" s="170"/>
      <c r="BK68" s="170"/>
      <c r="BL68" s="170"/>
      <c r="BM68" s="170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1"/>
      <c r="CE68" s="1"/>
      <c r="CF68" s="1"/>
      <c r="CG68" s="1"/>
      <c r="CH68" s="1"/>
    </row>
    <row r="69" spans="1:96" ht="5.25" customHeight="1" x14ac:dyDescent="0.35">
      <c r="A69" s="213" t="s">
        <v>63</v>
      </c>
      <c r="B69" s="214"/>
      <c r="C69" s="215"/>
      <c r="D69" s="170"/>
      <c r="E69" s="170"/>
      <c r="F69" s="170"/>
      <c r="G69" s="170"/>
      <c r="H69" s="170"/>
      <c r="I69" s="170"/>
      <c r="J69" s="170"/>
      <c r="K69" s="170"/>
      <c r="L69" s="170"/>
      <c r="M69" s="192"/>
      <c r="N69" s="193"/>
      <c r="O69" s="241"/>
      <c r="P69" s="242"/>
      <c r="Q69" s="242"/>
      <c r="R69" s="242"/>
      <c r="S69" s="242"/>
      <c r="T69" s="243"/>
      <c r="U69" s="161"/>
      <c r="V69" s="162"/>
      <c r="W69" s="162"/>
      <c r="X69" s="162"/>
      <c r="Y69" s="163"/>
      <c r="Z69" s="170"/>
      <c r="AA69" s="170"/>
      <c r="AB69" s="170"/>
      <c r="AC69" s="284"/>
      <c r="AD69" s="284"/>
      <c r="AE69" s="284"/>
      <c r="AF69" s="284"/>
      <c r="AG69" s="284"/>
      <c r="AH69" s="284"/>
      <c r="AI69" s="169"/>
      <c r="AJ69" s="169"/>
      <c r="AK69" s="169"/>
      <c r="AL69" s="169"/>
      <c r="AM69" s="170"/>
      <c r="AN69" s="170"/>
      <c r="AO69" s="169"/>
      <c r="AP69" s="169"/>
      <c r="AQ69" s="395"/>
      <c r="AR69" s="395"/>
      <c r="AS69" s="395"/>
      <c r="AT69" s="395"/>
      <c r="AU69" s="395"/>
      <c r="AV69" s="395"/>
      <c r="AW69" s="169"/>
      <c r="AX69" s="169"/>
      <c r="AY69" s="169"/>
      <c r="AZ69" s="169"/>
      <c r="BA69" s="170"/>
      <c r="BB69" s="170"/>
      <c r="BC69" s="170"/>
      <c r="BD69" s="170"/>
      <c r="BE69" s="170"/>
      <c r="BF69" s="170"/>
      <c r="BG69" s="170"/>
      <c r="BH69" s="170"/>
      <c r="BI69" s="170"/>
      <c r="BJ69" s="170"/>
      <c r="BK69" s="170"/>
      <c r="BL69" s="170"/>
      <c r="BM69" s="170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1"/>
      <c r="CE69" s="1"/>
      <c r="CF69" s="1"/>
      <c r="CG69" s="1"/>
      <c r="CH69" s="1"/>
    </row>
    <row r="70" spans="1:96" ht="39.75" customHeight="1" x14ac:dyDescent="0.35">
      <c r="A70" s="216"/>
      <c r="B70" s="217"/>
      <c r="C70" s="218"/>
      <c r="D70" s="170"/>
      <c r="E70" s="170"/>
      <c r="F70" s="170"/>
      <c r="G70" s="170"/>
      <c r="H70" s="170"/>
      <c r="I70" s="170"/>
      <c r="J70" s="170"/>
      <c r="K70" s="170"/>
      <c r="L70" s="170"/>
      <c r="M70" s="192"/>
      <c r="N70" s="193"/>
      <c r="O70" s="244" t="s">
        <v>68</v>
      </c>
      <c r="P70" s="245"/>
      <c r="Q70" s="245"/>
      <c r="R70" s="245"/>
      <c r="S70" s="245"/>
      <c r="T70" s="246"/>
      <c r="U70" s="161"/>
      <c r="V70" s="162"/>
      <c r="W70" s="162"/>
      <c r="X70" s="162"/>
      <c r="Y70" s="163"/>
      <c r="Z70" s="170"/>
      <c r="AA70" s="170"/>
      <c r="AB70" s="170"/>
      <c r="AC70" s="405" t="s">
        <v>96</v>
      </c>
      <c r="AD70" s="405"/>
      <c r="AE70" s="405"/>
      <c r="AF70" s="405"/>
      <c r="AG70" s="405"/>
      <c r="AH70" s="405"/>
      <c r="AI70" s="169"/>
      <c r="AJ70" s="169"/>
      <c r="AK70" s="169"/>
      <c r="AL70" s="169"/>
      <c r="AM70" s="170"/>
      <c r="AN70" s="170"/>
      <c r="AO70" s="169"/>
      <c r="AP70" s="169"/>
      <c r="AQ70" s="395"/>
      <c r="AR70" s="395"/>
      <c r="AS70" s="395"/>
      <c r="AT70" s="395"/>
      <c r="AU70" s="395"/>
      <c r="AV70" s="395"/>
      <c r="AW70" s="169"/>
      <c r="AX70" s="169"/>
      <c r="AY70" s="169"/>
      <c r="AZ70" s="169"/>
      <c r="BA70" s="170"/>
      <c r="BB70" s="170"/>
      <c r="BC70" s="170"/>
      <c r="BD70" s="170"/>
      <c r="BE70" s="170"/>
      <c r="BF70" s="170"/>
      <c r="BG70" s="170"/>
      <c r="BH70" s="170"/>
      <c r="BI70" s="170"/>
      <c r="BJ70" s="170"/>
      <c r="BK70" s="170"/>
      <c r="BL70" s="170"/>
      <c r="BM70" s="170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1"/>
      <c r="CE70" s="1"/>
      <c r="CF70" s="1"/>
      <c r="CG70" s="1"/>
      <c r="CH70" s="1"/>
    </row>
    <row r="71" spans="1:96" ht="38.25" customHeight="1" x14ac:dyDescent="0.35">
      <c r="A71" s="219"/>
      <c r="B71" s="220"/>
      <c r="C71" s="221"/>
      <c r="D71" s="170"/>
      <c r="E71" s="170"/>
      <c r="F71" s="170"/>
      <c r="G71" s="170"/>
      <c r="H71" s="170"/>
      <c r="I71" s="170"/>
      <c r="J71" s="170"/>
      <c r="K71" s="170"/>
      <c r="L71" s="170"/>
      <c r="M71" s="194"/>
      <c r="N71" s="195"/>
      <c r="O71" s="235" t="s">
        <v>56</v>
      </c>
      <c r="P71" s="236"/>
      <c r="Q71" s="236"/>
      <c r="R71" s="236"/>
      <c r="S71" s="236"/>
      <c r="T71" s="237"/>
      <c r="U71" s="164"/>
      <c r="V71" s="165"/>
      <c r="W71" s="165"/>
      <c r="X71" s="165"/>
      <c r="Y71" s="166"/>
      <c r="Z71" s="170"/>
      <c r="AA71" s="170"/>
      <c r="AB71" s="170"/>
      <c r="AC71" s="285" t="s">
        <v>97</v>
      </c>
      <c r="AD71" s="285"/>
      <c r="AE71" s="285"/>
      <c r="AF71" s="285"/>
      <c r="AG71" s="285"/>
      <c r="AH71" s="285"/>
      <c r="AI71" s="169"/>
      <c r="AJ71" s="169"/>
      <c r="AK71" s="169"/>
      <c r="AL71" s="169"/>
      <c r="AM71" s="170"/>
      <c r="AN71" s="170"/>
      <c r="AO71" s="169"/>
      <c r="AP71" s="169"/>
      <c r="AQ71" s="395"/>
      <c r="AR71" s="395"/>
      <c r="AS71" s="395"/>
      <c r="AT71" s="395"/>
      <c r="AU71" s="395"/>
      <c r="AV71" s="395"/>
      <c r="AW71" s="169"/>
      <c r="AX71" s="169"/>
      <c r="AY71" s="169"/>
      <c r="AZ71" s="169"/>
      <c r="BA71" s="170"/>
      <c r="BB71" s="170"/>
      <c r="BC71" s="170"/>
      <c r="BD71" s="170"/>
      <c r="BE71" s="170"/>
      <c r="BF71" s="170"/>
      <c r="BG71" s="170"/>
      <c r="BH71" s="170"/>
      <c r="BI71" s="170"/>
      <c r="BJ71" s="170"/>
      <c r="BK71" s="170"/>
      <c r="BL71" s="170"/>
      <c r="BM71" s="170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1"/>
      <c r="CE71" s="1"/>
      <c r="CF71" s="1"/>
      <c r="CG71" s="1"/>
      <c r="CH71" s="1"/>
    </row>
    <row r="72" spans="1:96" x14ac:dyDescent="0.35">
      <c r="A72" s="22"/>
      <c r="B72" s="85"/>
      <c r="C72" s="85"/>
      <c r="D72" s="85"/>
      <c r="E72" s="85"/>
      <c r="F72" s="85"/>
      <c r="G72" s="85"/>
      <c r="H72" s="85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123"/>
      <c r="V72" s="123"/>
      <c r="W72" s="14"/>
      <c r="X72" s="14"/>
      <c r="Y72" s="58"/>
      <c r="Z72" s="35"/>
      <c r="AA72" s="35"/>
      <c r="AB72" s="35"/>
      <c r="AC72" s="42"/>
      <c r="AD72" s="37"/>
      <c r="AE72" s="35"/>
      <c r="AF72" s="35"/>
      <c r="AG72" s="35"/>
      <c r="AH72" s="10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47" t="s">
        <v>44</v>
      </c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1"/>
      <c r="CE72" s="1"/>
      <c r="CF72" s="1"/>
      <c r="CG72" s="1"/>
      <c r="CH72" s="1"/>
    </row>
    <row r="73" spans="1:96" s="1" customFormat="1" ht="15" customHeight="1" x14ac:dyDescent="0.35">
      <c r="A73" s="22"/>
      <c r="B73" s="85"/>
      <c r="C73" s="85"/>
      <c r="D73" s="85"/>
      <c r="E73" s="85"/>
      <c r="F73" s="85"/>
      <c r="G73" s="85"/>
      <c r="H73" s="85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123"/>
      <c r="V73" s="123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48"/>
      <c r="AY73" s="22"/>
      <c r="AZ73" s="22"/>
      <c r="BA73" s="22"/>
      <c r="BB73" s="22"/>
      <c r="BC73" s="22"/>
      <c r="BD73" s="22"/>
      <c r="BE73" s="22"/>
      <c r="BF73" s="22"/>
      <c r="BG73" s="22"/>
      <c r="BH73" s="330" t="s">
        <v>33</v>
      </c>
      <c r="BI73" s="330"/>
      <c r="BJ73" s="22"/>
      <c r="BK73" s="22"/>
      <c r="BL73" s="22"/>
      <c r="BM73" s="22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</row>
    <row r="74" spans="1:96" s="1" customFormat="1" ht="15" thickBot="1" x14ac:dyDescent="0.4">
      <c r="A74" s="22"/>
      <c r="B74" s="85"/>
      <c r="C74" s="85"/>
      <c r="D74" s="85"/>
      <c r="E74" s="85"/>
      <c r="F74" s="85"/>
      <c r="G74" s="85"/>
      <c r="H74" s="85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123"/>
      <c r="V74" s="123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330"/>
      <c r="BI74" s="330"/>
      <c r="BJ74" s="84"/>
      <c r="BK74" s="84"/>
      <c r="BL74" s="84"/>
      <c r="BM74" s="84"/>
      <c r="BN74" s="84"/>
      <c r="BO74" s="84"/>
      <c r="BP74" s="84"/>
      <c r="BQ74" s="84"/>
      <c r="BR74" s="84"/>
      <c r="BS74" s="55"/>
      <c r="BT74" s="55"/>
      <c r="BU74" s="55"/>
      <c r="BV74" s="55"/>
      <c r="BW74" s="55"/>
      <c r="BX74" s="54"/>
      <c r="BY74" s="54"/>
      <c r="BZ74" s="55"/>
      <c r="CA74" s="55"/>
      <c r="CB74" s="55"/>
      <c r="CC74" s="56"/>
    </row>
    <row r="75" spans="1:96" ht="23.25" customHeight="1" x14ac:dyDescent="0.35">
      <c r="A75" s="22"/>
      <c r="B75" s="85"/>
      <c r="C75" s="85"/>
      <c r="D75" s="85"/>
      <c r="E75" s="85"/>
      <c r="F75" s="85"/>
      <c r="G75" s="85"/>
      <c r="H75" s="85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123"/>
      <c r="V75" s="123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83" t="s">
        <v>17</v>
      </c>
      <c r="AU75" s="283"/>
      <c r="AV75" s="283"/>
      <c r="AW75" s="283"/>
      <c r="AX75" s="22"/>
      <c r="AY75" s="22"/>
      <c r="AZ75" s="171" t="s">
        <v>0</v>
      </c>
      <c r="BA75" s="173" t="s">
        <v>1</v>
      </c>
      <c r="BB75" s="22"/>
      <c r="BC75" s="22"/>
      <c r="BD75" s="22"/>
      <c r="BE75" s="286" t="s">
        <v>32</v>
      </c>
      <c r="BF75" s="287"/>
      <c r="BG75" s="249" t="s">
        <v>0</v>
      </c>
      <c r="BH75" s="331" t="s">
        <v>1</v>
      </c>
      <c r="BI75" s="84"/>
      <c r="BJ75" s="171" t="s">
        <v>0</v>
      </c>
      <c r="BK75" s="173" t="s">
        <v>1</v>
      </c>
      <c r="BL75" s="84"/>
      <c r="BM75" s="84"/>
      <c r="BN75" s="299"/>
      <c r="BO75" s="299"/>
      <c r="BP75" s="84"/>
      <c r="BQ75" s="84"/>
      <c r="BR75" s="85"/>
      <c r="BS75" s="299"/>
      <c r="BT75" s="299"/>
      <c r="BU75" s="55"/>
      <c r="BV75" s="55"/>
      <c r="BW75" s="55"/>
      <c r="BX75" s="55"/>
      <c r="BY75" s="55"/>
      <c r="BZ75" s="299"/>
      <c r="CA75" s="299"/>
      <c r="CB75" s="55"/>
      <c r="CC75" s="56"/>
      <c r="CD75" s="1"/>
      <c r="CE75" s="1"/>
      <c r="CF75" s="1"/>
      <c r="CG75" s="1"/>
      <c r="CH75" s="1"/>
      <c r="CI75" s="1"/>
    </row>
    <row r="76" spans="1:96" ht="15.75" customHeight="1" thickBot="1" x14ac:dyDescent="0.4">
      <c r="A76" s="22"/>
      <c r="B76" s="85"/>
      <c r="C76" s="85"/>
      <c r="D76" s="85"/>
      <c r="E76" s="85"/>
      <c r="F76" s="85"/>
      <c r="G76" s="85"/>
      <c r="H76" s="85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123"/>
      <c r="V76" s="123"/>
      <c r="W76" s="22"/>
      <c r="X76" s="22"/>
      <c r="Y76" s="22"/>
      <c r="Z76" s="22"/>
      <c r="AA76" s="22"/>
      <c r="AB76" s="22"/>
      <c r="AC76" s="22"/>
      <c r="AD76" s="101"/>
      <c r="AE76" s="101"/>
      <c r="AF76" s="175" t="s">
        <v>57</v>
      </c>
      <c r="AG76" s="176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83"/>
      <c r="AU76" s="283"/>
      <c r="AV76" s="283"/>
      <c r="AW76" s="283"/>
      <c r="AX76" s="22"/>
      <c r="AY76" s="22"/>
      <c r="AZ76" s="172"/>
      <c r="BA76" s="174"/>
      <c r="BB76" s="22"/>
      <c r="BC76" s="22"/>
      <c r="BD76" s="22"/>
      <c r="BE76" s="288"/>
      <c r="BF76" s="289"/>
      <c r="BG76" s="250"/>
      <c r="BH76" s="174"/>
      <c r="BI76" s="84"/>
      <c r="BJ76" s="172"/>
      <c r="BK76" s="174"/>
      <c r="BL76" s="84"/>
      <c r="BM76" s="84"/>
      <c r="BN76" s="300"/>
      <c r="BO76" s="300"/>
      <c r="BP76" s="86"/>
      <c r="BQ76" s="86"/>
      <c r="BR76" s="87"/>
      <c r="BS76" s="300"/>
      <c r="BT76" s="300"/>
      <c r="BU76" s="55"/>
      <c r="BV76" s="55"/>
      <c r="BW76" s="55"/>
      <c r="BX76" s="55"/>
      <c r="BY76" s="55"/>
      <c r="BZ76" s="300"/>
      <c r="CA76" s="300"/>
      <c r="CB76" s="55"/>
      <c r="CC76" s="56"/>
    </row>
    <row r="77" spans="1:96" x14ac:dyDescent="0.35">
      <c r="A77" s="50"/>
      <c r="B77" s="2">
        <v>50</v>
      </c>
      <c r="C77" s="2">
        <v>51</v>
      </c>
      <c r="D77" s="2">
        <v>52</v>
      </c>
      <c r="E77" s="2">
        <v>1</v>
      </c>
      <c r="F77" s="2">
        <v>2</v>
      </c>
      <c r="G77" s="2">
        <v>3</v>
      </c>
      <c r="H77" s="2">
        <v>4</v>
      </c>
      <c r="I77" s="2">
        <v>5</v>
      </c>
      <c r="J77" s="2">
        <v>6</v>
      </c>
      <c r="K77" s="2">
        <v>7</v>
      </c>
      <c r="L77" s="2">
        <v>8</v>
      </c>
      <c r="M77" s="94">
        <v>9</v>
      </c>
      <c r="N77" s="2">
        <v>10</v>
      </c>
      <c r="O77" s="2">
        <v>11</v>
      </c>
      <c r="P77" s="2">
        <v>12</v>
      </c>
      <c r="Q77" s="2">
        <v>13</v>
      </c>
      <c r="R77" s="2">
        <v>14</v>
      </c>
      <c r="S77" s="2">
        <v>15</v>
      </c>
      <c r="T77" s="2">
        <v>16</v>
      </c>
      <c r="U77" s="114">
        <v>17</v>
      </c>
      <c r="V77" s="114">
        <v>18</v>
      </c>
      <c r="W77" s="2">
        <v>19</v>
      </c>
      <c r="X77" s="2">
        <v>20</v>
      </c>
      <c r="Y77" s="2">
        <v>21</v>
      </c>
      <c r="Z77" s="2">
        <v>22</v>
      </c>
      <c r="AA77" s="2">
        <v>23</v>
      </c>
      <c r="AB77" s="3">
        <v>24</v>
      </c>
      <c r="AC77" s="3">
        <v>25</v>
      </c>
      <c r="AD77" s="3">
        <v>26</v>
      </c>
      <c r="AE77" s="3">
        <v>27</v>
      </c>
      <c r="AF77" s="3">
        <v>28</v>
      </c>
      <c r="AG77" s="3">
        <v>29</v>
      </c>
      <c r="AH77" s="3">
        <v>30</v>
      </c>
      <c r="AI77" s="3">
        <v>31</v>
      </c>
      <c r="AJ77" s="3">
        <v>32</v>
      </c>
      <c r="AK77" s="3">
        <v>33</v>
      </c>
      <c r="AL77" s="3">
        <v>34</v>
      </c>
      <c r="AM77" s="3">
        <v>35</v>
      </c>
      <c r="AN77" s="3">
        <v>36</v>
      </c>
      <c r="AO77" s="3">
        <v>37</v>
      </c>
      <c r="AP77" s="3">
        <v>38</v>
      </c>
      <c r="AQ77" s="3">
        <v>39</v>
      </c>
      <c r="AR77" s="4">
        <v>40</v>
      </c>
      <c r="AS77" s="4">
        <v>41</v>
      </c>
      <c r="AT77" s="2">
        <v>42</v>
      </c>
      <c r="AU77" s="2">
        <v>43</v>
      </c>
      <c r="AV77" s="2">
        <v>44</v>
      </c>
      <c r="AW77" s="2">
        <v>45</v>
      </c>
      <c r="AX77" s="2">
        <v>46</v>
      </c>
      <c r="AY77" s="5">
        <v>47</v>
      </c>
      <c r="AZ77" s="2">
        <v>48</v>
      </c>
      <c r="BA77" s="5">
        <v>49</v>
      </c>
      <c r="BB77" s="2">
        <v>50</v>
      </c>
      <c r="BC77" s="2">
        <v>51</v>
      </c>
      <c r="BD77" s="2">
        <v>52</v>
      </c>
      <c r="BE77" s="67">
        <v>1</v>
      </c>
      <c r="BF77" s="67">
        <v>2</v>
      </c>
      <c r="BG77" s="2">
        <v>3</v>
      </c>
      <c r="BH77" s="66">
        <v>4</v>
      </c>
      <c r="BI77" s="66">
        <v>5</v>
      </c>
      <c r="BJ77" s="5">
        <v>6</v>
      </c>
      <c r="BK77" s="2">
        <v>7</v>
      </c>
      <c r="BL77" s="2">
        <v>8</v>
      </c>
      <c r="BM77" s="2">
        <v>9</v>
      </c>
      <c r="BN77" s="2">
        <v>10</v>
      </c>
      <c r="BO77" s="2">
        <v>11</v>
      </c>
      <c r="BP77" s="2">
        <v>12</v>
      </c>
      <c r="BQ77" s="2">
        <v>13</v>
      </c>
      <c r="BR77" s="2">
        <v>14</v>
      </c>
      <c r="BS77" s="2">
        <v>15</v>
      </c>
      <c r="BT77" s="2">
        <v>16</v>
      </c>
      <c r="BU77" s="2">
        <v>17</v>
      </c>
      <c r="BV77" s="2">
        <v>18</v>
      </c>
      <c r="BW77" s="2">
        <v>19</v>
      </c>
      <c r="BX77" s="2">
        <v>20</v>
      </c>
      <c r="BY77" s="2">
        <v>21</v>
      </c>
      <c r="BZ77" s="57">
        <v>22</v>
      </c>
      <c r="CA77" s="57">
        <v>23</v>
      </c>
      <c r="CB77" s="52">
        <v>24</v>
      </c>
      <c r="CC77" s="3">
        <v>25</v>
      </c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</row>
    <row r="78" spans="1:96" s="6" customFormat="1" ht="78" customHeight="1" x14ac:dyDescent="0.3">
      <c r="A78" s="50"/>
      <c r="B78" s="92">
        <v>44011</v>
      </c>
      <c r="C78" s="91">
        <v>44018</v>
      </c>
      <c r="D78" s="91">
        <v>44025</v>
      </c>
      <c r="E78" s="91">
        <v>44032</v>
      </c>
      <c r="F78" s="91">
        <v>44039</v>
      </c>
      <c r="G78" s="91">
        <v>44046</v>
      </c>
      <c r="H78" s="91">
        <v>44053</v>
      </c>
      <c r="I78" s="90">
        <v>44060</v>
      </c>
      <c r="J78" s="90">
        <v>44067</v>
      </c>
      <c r="K78" s="90">
        <v>44074</v>
      </c>
      <c r="L78" s="90">
        <v>44081</v>
      </c>
      <c r="M78" s="59">
        <v>44088</v>
      </c>
      <c r="N78" s="59">
        <v>44095</v>
      </c>
      <c r="O78" s="60">
        <f t="shared" ref="O78" si="218">N78+7</f>
        <v>44102</v>
      </c>
      <c r="P78" s="60">
        <f t="shared" ref="P78" si="219">O78+7</f>
        <v>44109</v>
      </c>
      <c r="Q78" s="60">
        <f t="shared" ref="Q78" si="220">P78+7</f>
        <v>44116</v>
      </c>
      <c r="R78" s="60">
        <f t="shared" ref="R78" si="221">Q78+7</f>
        <v>44123</v>
      </c>
      <c r="S78" s="60">
        <f t="shared" ref="S78" si="222">R78+7</f>
        <v>44130</v>
      </c>
      <c r="T78" s="60">
        <f t="shared" ref="T78" si="223">S78+7</f>
        <v>44137</v>
      </c>
      <c r="U78" s="115">
        <f t="shared" ref="U78" si="224">T78+7</f>
        <v>44144</v>
      </c>
      <c r="V78" s="115">
        <f t="shared" ref="V78" si="225">U78+7</f>
        <v>44151</v>
      </c>
      <c r="W78" s="61">
        <f t="shared" ref="W78" si="226">V78+7</f>
        <v>44158</v>
      </c>
      <c r="X78" s="61">
        <f t="shared" ref="X78" si="227">W78+7</f>
        <v>44165</v>
      </c>
      <c r="Y78" s="61">
        <f t="shared" ref="Y78" si="228">X78+7</f>
        <v>44172</v>
      </c>
      <c r="Z78" s="61">
        <f t="shared" ref="Z78" si="229">Y78+7</f>
        <v>44179</v>
      </c>
      <c r="AA78" s="61">
        <f t="shared" ref="AA78" si="230">Z78+7</f>
        <v>44186</v>
      </c>
      <c r="AB78" s="61">
        <f t="shared" ref="AB78" si="231">AA78+7</f>
        <v>44193</v>
      </c>
      <c r="AC78" s="61">
        <f t="shared" ref="AC78" si="232">AB78+7</f>
        <v>44200</v>
      </c>
      <c r="AD78" s="61">
        <f t="shared" ref="AD78" si="233">AC78+7</f>
        <v>44207</v>
      </c>
      <c r="AE78" s="65">
        <f t="shared" ref="AE78" si="234">AD78+7</f>
        <v>44214</v>
      </c>
      <c r="AF78" s="61">
        <f t="shared" ref="AF78" si="235">AE78+7</f>
        <v>44221</v>
      </c>
      <c r="AG78" s="62">
        <f t="shared" ref="AG78" si="236">AF78+7</f>
        <v>44228</v>
      </c>
      <c r="AH78" s="60">
        <f t="shared" ref="AH78" si="237">AG78+7</f>
        <v>44235</v>
      </c>
      <c r="AI78" s="60">
        <f t="shared" ref="AI78" si="238">AH78+7</f>
        <v>44242</v>
      </c>
      <c r="AJ78" s="60">
        <v>44249</v>
      </c>
      <c r="AK78" s="60">
        <f t="shared" ref="AK78" si="239">AJ78+7</f>
        <v>44256</v>
      </c>
      <c r="AL78" s="60">
        <f t="shared" ref="AL78" si="240">AK78+7</f>
        <v>44263</v>
      </c>
      <c r="AM78" s="60">
        <f t="shared" ref="AM78" si="241">AL78+7</f>
        <v>44270</v>
      </c>
      <c r="AN78" s="60">
        <f t="shared" ref="AN78" si="242">AM78+7</f>
        <v>44277</v>
      </c>
      <c r="AO78" s="61">
        <f t="shared" ref="AO78" si="243">AN78+7</f>
        <v>44284</v>
      </c>
      <c r="AP78" s="61">
        <f t="shared" ref="AP78" si="244">AO78+7</f>
        <v>44291</v>
      </c>
      <c r="AQ78" s="62">
        <f t="shared" ref="AQ78" si="245">AP78+7</f>
        <v>44298</v>
      </c>
      <c r="AR78" s="62">
        <f t="shared" ref="AR78" si="246">AQ78+7</f>
        <v>44305</v>
      </c>
      <c r="AS78" s="60">
        <f t="shared" ref="AS78" si="247">AR78+7</f>
        <v>44312</v>
      </c>
      <c r="AT78" s="65">
        <f t="shared" ref="AT78" si="248">AS78+7</f>
        <v>44319</v>
      </c>
      <c r="AU78" s="65">
        <f t="shared" ref="AU78" si="249">AT78+7</f>
        <v>44326</v>
      </c>
      <c r="AV78" s="65">
        <f t="shared" ref="AV78" si="250">AU78+7</f>
        <v>44333</v>
      </c>
      <c r="AW78" s="65">
        <f t="shared" ref="AW78" si="251">AV78+7</f>
        <v>44340</v>
      </c>
      <c r="AX78" s="60">
        <f t="shared" ref="AX78" si="252">AW78+7</f>
        <v>44347</v>
      </c>
      <c r="AY78" s="60">
        <f t="shared" ref="AY78" si="253">AX78+7</f>
        <v>44354</v>
      </c>
      <c r="AZ78" s="60">
        <f t="shared" ref="AZ78" si="254">AY78+7</f>
        <v>44361</v>
      </c>
      <c r="BA78" s="60">
        <f t="shared" ref="BA78" si="255">AZ78+7</f>
        <v>44368</v>
      </c>
      <c r="BB78" s="60">
        <f t="shared" ref="BB78" si="256">BA78+7</f>
        <v>44375</v>
      </c>
      <c r="BC78" s="60">
        <f t="shared" ref="BC78" si="257">BB78+7</f>
        <v>44382</v>
      </c>
      <c r="BD78" s="60">
        <f t="shared" ref="BD78" si="258">BC78+7</f>
        <v>44389</v>
      </c>
      <c r="BE78" s="65">
        <f t="shared" ref="BE78" si="259">BD78+7</f>
        <v>44396</v>
      </c>
      <c r="BF78" s="65">
        <f t="shared" ref="BF78" si="260">BE78+7</f>
        <v>44403</v>
      </c>
      <c r="BG78" s="61">
        <f t="shared" ref="BG78" si="261">BF78+7</f>
        <v>44410</v>
      </c>
      <c r="BH78" s="65">
        <f t="shared" ref="BH78" si="262">BG78+7</f>
        <v>44417</v>
      </c>
      <c r="BI78" s="65">
        <f t="shared" ref="BI78" si="263">BH78+7</f>
        <v>44424</v>
      </c>
      <c r="BJ78" s="61">
        <f t="shared" ref="BJ78" si="264">BI78+7</f>
        <v>44431</v>
      </c>
      <c r="BK78" s="61">
        <f t="shared" ref="BK78" si="265">BJ78+7</f>
        <v>44438</v>
      </c>
      <c r="BL78" s="61">
        <f t="shared" ref="BL78" si="266">BK78+7</f>
        <v>44445</v>
      </c>
      <c r="BM78" s="61">
        <f t="shared" ref="BM78" si="267">BL78+7</f>
        <v>44452</v>
      </c>
      <c r="BN78" s="60">
        <f t="shared" ref="BN78" si="268">BM78+7</f>
        <v>44459</v>
      </c>
      <c r="BO78" s="60">
        <f t="shared" ref="BO78" si="269">BN78+7</f>
        <v>44466</v>
      </c>
      <c r="BP78" s="60">
        <f t="shared" ref="BP78" si="270">BO78+7</f>
        <v>44473</v>
      </c>
      <c r="BQ78" s="60">
        <f t="shared" ref="BQ78" si="271">BP78+7</f>
        <v>44480</v>
      </c>
      <c r="BR78" s="60">
        <f t="shared" ref="BR78" si="272">BQ78+7</f>
        <v>44487</v>
      </c>
      <c r="BS78" s="61">
        <f t="shared" ref="BS78" si="273">BR78+7</f>
        <v>44494</v>
      </c>
      <c r="BT78" s="61">
        <f t="shared" ref="BT78" si="274">BS78+7</f>
        <v>44501</v>
      </c>
      <c r="BU78" s="61">
        <f t="shared" ref="BU78" si="275">BT78+7</f>
        <v>44508</v>
      </c>
      <c r="BV78" s="61">
        <f t="shared" ref="BV78" si="276">BU78+7</f>
        <v>44515</v>
      </c>
      <c r="BW78" s="61">
        <f t="shared" ref="BW78" si="277">BV78+7</f>
        <v>44522</v>
      </c>
      <c r="BX78" s="61">
        <f t="shared" ref="BX78" si="278">BW78+7</f>
        <v>44529</v>
      </c>
      <c r="BY78" s="61">
        <f t="shared" ref="BY78" si="279">BX78+7</f>
        <v>44536</v>
      </c>
      <c r="BZ78" s="61">
        <f t="shared" ref="BZ78" si="280">BY78+7</f>
        <v>44543</v>
      </c>
      <c r="CA78" s="61">
        <f t="shared" ref="CA78" si="281">BZ78+7</f>
        <v>44550</v>
      </c>
      <c r="CB78" s="61">
        <f t="shared" ref="CB78:CC78" si="282">CA78+7</f>
        <v>44557</v>
      </c>
      <c r="CC78" s="60">
        <f t="shared" si="282"/>
        <v>44564</v>
      </c>
    </row>
    <row r="79" spans="1:96" ht="15" customHeight="1" x14ac:dyDescent="0.35">
      <c r="A79" s="149" t="s">
        <v>35</v>
      </c>
      <c r="B79" s="197" t="s">
        <v>62</v>
      </c>
      <c r="C79" s="197"/>
      <c r="D79" s="198" t="s">
        <v>13</v>
      </c>
      <c r="E79" s="198"/>
      <c r="F79" s="198"/>
      <c r="G79" s="198"/>
      <c r="H79" s="199"/>
      <c r="I79" s="170" t="s">
        <v>3</v>
      </c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232"/>
      <c r="W79" s="222" t="s">
        <v>37</v>
      </c>
      <c r="X79" s="222"/>
      <c r="Y79" s="222"/>
      <c r="Z79" s="222"/>
      <c r="AA79" s="222"/>
      <c r="AB79" s="222"/>
      <c r="AC79" s="222"/>
      <c r="AD79" s="222"/>
      <c r="AE79" s="222"/>
      <c r="AF79" s="222"/>
      <c r="AG79" s="232" t="s">
        <v>3</v>
      </c>
      <c r="AH79" s="233"/>
      <c r="AI79" s="233"/>
      <c r="AJ79" s="233"/>
      <c r="AK79" s="233"/>
      <c r="AL79" s="233"/>
      <c r="AM79" s="233"/>
      <c r="AN79" s="234"/>
      <c r="AO79" s="251" t="s">
        <v>19</v>
      </c>
      <c r="AP79" s="251"/>
      <c r="AQ79" s="375" t="s">
        <v>21</v>
      </c>
      <c r="AR79" s="375"/>
      <c r="AS79" s="375"/>
      <c r="AT79" s="375"/>
      <c r="AU79" s="375"/>
      <c r="AV79" s="375"/>
      <c r="AW79" s="375"/>
      <c r="AX79" s="375"/>
      <c r="AY79" s="375"/>
      <c r="AZ79" s="375"/>
      <c r="BA79" s="375"/>
      <c r="BB79" s="375"/>
      <c r="BC79" s="375"/>
      <c r="BD79" s="375"/>
      <c r="BE79" s="396" t="s">
        <v>13</v>
      </c>
      <c r="BF79" s="396"/>
      <c r="BG79" s="396"/>
      <c r="BH79" s="397"/>
      <c r="BI79" s="170" t="s">
        <v>3</v>
      </c>
      <c r="BJ79" s="170"/>
      <c r="BK79" s="170"/>
      <c r="BL79" s="170"/>
      <c r="BM79" s="170"/>
      <c r="BN79" s="170"/>
      <c r="BO79" s="170"/>
      <c r="BP79" s="170"/>
      <c r="BQ79" s="170"/>
      <c r="BR79" s="170"/>
      <c r="BS79" s="170"/>
      <c r="BT79" s="170"/>
      <c r="BU79" s="170" t="s">
        <v>43</v>
      </c>
      <c r="BV79" s="170"/>
      <c r="BW79" s="170"/>
      <c r="BX79" s="170"/>
      <c r="BY79" s="170"/>
      <c r="BZ79" s="170"/>
      <c r="CA79" s="170"/>
      <c r="CB79" s="170"/>
      <c r="CC79" s="69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</row>
    <row r="80" spans="1:96" ht="15" customHeight="1" x14ac:dyDescent="0.35">
      <c r="A80" s="149"/>
      <c r="B80" s="197"/>
      <c r="C80" s="197"/>
      <c r="D80" s="200"/>
      <c r="E80" s="200"/>
      <c r="F80" s="200"/>
      <c r="G80" s="200"/>
      <c r="H80" s="201"/>
      <c r="I80" s="177" t="s">
        <v>15</v>
      </c>
      <c r="J80" s="178"/>
      <c r="K80" s="178"/>
      <c r="L80" s="178"/>
      <c r="M80" s="178"/>
      <c r="N80" s="167"/>
      <c r="O80" s="168" t="s">
        <v>18</v>
      </c>
      <c r="P80" s="168"/>
      <c r="Q80" s="168"/>
      <c r="R80" s="168"/>
      <c r="S80" s="168"/>
      <c r="T80" s="168"/>
      <c r="U80" s="168"/>
      <c r="V80" s="177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373" t="s">
        <v>14</v>
      </c>
      <c r="AH80" s="373"/>
      <c r="AI80" s="170" t="s">
        <v>7</v>
      </c>
      <c r="AJ80" s="170"/>
      <c r="AK80" s="170"/>
      <c r="AL80" s="170"/>
      <c r="AM80" s="170"/>
      <c r="AN80" s="170"/>
      <c r="AO80" s="251"/>
      <c r="AP80" s="251"/>
      <c r="AQ80" s="170" t="s">
        <v>8</v>
      </c>
      <c r="AR80" s="170"/>
      <c r="AS80" s="170"/>
      <c r="AT80" s="170"/>
      <c r="AU80" s="170"/>
      <c r="AV80" s="170"/>
      <c r="AW80" s="168" t="s">
        <v>9</v>
      </c>
      <c r="AX80" s="168"/>
      <c r="AY80" s="168"/>
      <c r="AZ80" s="168"/>
      <c r="BA80" s="168"/>
      <c r="BB80" s="168"/>
      <c r="BC80" s="374" t="s">
        <v>10</v>
      </c>
      <c r="BD80" s="374"/>
      <c r="BE80" s="398"/>
      <c r="BF80" s="398"/>
      <c r="BG80" s="398"/>
      <c r="BH80" s="399"/>
      <c r="BI80" s="232" t="s">
        <v>15</v>
      </c>
      <c r="BJ80" s="233"/>
      <c r="BK80" s="233"/>
      <c r="BL80" s="233"/>
      <c r="BM80" s="233"/>
      <c r="BN80" s="234"/>
      <c r="BO80" s="170" t="s">
        <v>18</v>
      </c>
      <c r="BP80" s="170"/>
      <c r="BQ80" s="170"/>
      <c r="BR80" s="170"/>
      <c r="BS80" s="170"/>
      <c r="BT80" s="170"/>
      <c r="BU80" s="170"/>
      <c r="BV80" s="170"/>
      <c r="BW80" s="170"/>
      <c r="BX80" s="170"/>
      <c r="BY80" s="170"/>
      <c r="BZ80" s="170"/>
      <c r="CA80" s="170"/>
      <c r="CB80" s="170"/>
      <c r="CC80" s="68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</row>
    <row r="81" spans="1:96" ht="15" customHeight="1" x14ac:dyDescent="0.35">
      <c r="A81" s="149"/>
      <c r="B81" s="197"/>
      <c r="C81" s="197"/>
      <c r="D81" s="200"/>
      <c r="E81" s="200"/>
      <c r="F81" s="200"/>
      <c r="G81" s="200"/>
      <c r="H81" s="201"/>
      <c r="I81" s="238" t="s">
        <v>70</v>
      </c>
      <c r="J81" s="239"/>
      <c r="K81" s="239"/>
      <c r="L81" s="239"/>
      <c r="M81" s="239"/>
      <c r="N81" s="240"/>
      <c r="O81" s="161" t="s">
        <v>16</v>
      </c>
      <c r="P81" s="162"/>
      <c r="Q81" s="162"/>
      <c r="R81" s="162"/>
      <c r="S81" s="162"/>
      <c r="T81" s="162"/>
      <c r="U81" s="162"/>
      <c r="V81" s="16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373"/>
      <c r="AH81" s="373"/>
      <c r="AI81" s="402" t="s">
        <v>87</v>
      </c>
      <c r="AJ81" s="402"/>
      <c r="AK81" s="402"/>
      <c r="AL81" s="402"/>
      <c r="AM81" s="402"/>
      <c r="AN81" s="402"/>
      <c r="AO81" s="251"/>
      <c r="AP81" s="251"/>
      <c r="AQ81" s="169" t="s">
        <v>16</v>
      </c>
      <c r="AR81" s="169"/>
      <c r="AS81" s="169"/>
      <c r="AT81" s="169"/>
      <c r="AU81" s="169"/>
      <c r="AV81" s="169"/>
      <c r="AW81" s="284" t="s">
        <v>90</v>
      </c>
      <c r="AX81" s="284"/>
      <c r="AY81" s="284"/>
      <c r="AZ81" s="284"/>
      <c r="BA81" s="284"/>
      <c r="BB81" s="284"/>
      <c r="BC81" s="169" t="s">
        <v>26</v>
      </c>
      <c r="BD81" s="169"/>
      <c r="BE81" s="398"/>
      <c r="BF81" s="398"/>
      <c r="BG81" s="398"/>
      <c r="BH81" s="399"/>
      <c r="BI81" s="377" t="s">
        <v>93</v>
      </c>
      <c r="BJ81" s="378"/>
      <c r="BK81" s="378"/>
      <c r="BL81" s="378"/>
      <c r="BM81" s="378"/>
      <c r="BN81" s="379"/>
      <c r="BO81" s="161" t="s">
        <v>16</v>
      </c>
      <c r="BP81" s="162"/>
      <c r="BQ81" s="162"/>
      <c r="BR81" s="162"/>
      <c r="BS81" s="162"/>
      <c r="BT81" s="162"/>
      <c r="BU81" s="170"/>
      <c r="BV81" s="170"/>
      <c r="BW81" s="170"/>
      <c r="BX81" s="170"/>
      <c r="BY81" s="170"/>
      <c r="BZ81" s="170"/>
      <c r="CA81" s="170"/>
      <c r="CB81" s="170"/>
      <c r="CC81" s="70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</row>
    <row r="82" spans="1:96" ht="15" customHeight="1" x14ac:dyDescent="0.35">
      <c r="A82" s="149"/>
      <c r="B82" s="107"/>
      <c r="C82" s="108"/>
      <c r="D82" s="200"/>
      <c r="E82" s="200"/>
      <c r="F82" s="200"/>
      <c r="G82" s="200"/>
      <c r="H82" s="201"/>
      <c r="I82" s="335"/>
      <c r="J82" s="336"/>
      <c r="K82" s="336"/>
      <c r="L82" s="336"/>
      <c r="M82" s="336"/>
      <c r="N82" s="337"/>
      <c r="O82" s="161"/>
      <c r="P82" s="162"/>
      <c r="Q82" s="162"/>
      <c r="R82" s="162"/>
      <c r="S82" s="162"/>
      <c r="T82" s="162"/>
      <c r="U82" s="162"/>
      <c r="V82" s="16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373"/>
      <c r="AH82" s="373"/>
      <c r="AI82" s="402"/>
      <c r="AJ82" s="402"/>
      <c r="AK82" s="402"/>
      <c r="AL82" s="402"/>
      <c r="AM82" s="402"/>
      <c r="AN82" s="402"/>
      <c r="AO82" s="251"/>
      <c r="AP82" s="251"/>
      <c r="AQ82" s="169"/>
      <c r="AR82" s="169"/>
      <c r="AS82" s="169"/>
      <c r="AT82" s="169"/>
      <c r="AU82" s="169"/>
      <c r="AV82" s="169"/>
      <c r="AW82" s="284"/>
      <c r="AX82" s="284"/>
      <c r="AY82" s="284"/>
      <c r="AZ82" s="284"/>
      <c r="BA82" s="284"/>
      <c r="BB82" s="284"/>
      <c r="BC82" s="169"/>
      <c r="BD82" s="169"/>
      <c r="BE82" s="398"/>
      <c r="BF82" s="398"/>
      <c r="BG82" s="398"/>
      <c r="BH82" s="399"/>
      <c r="BI82" s="380"/>
      <c r="BJ82" s="381"/>
      <c r="BK82" s="381"/>
      <c r="BL82" s="381"/>
      <c r="BM82" s="381"/>
      <c r="BN82" s="382"/>
      <c r="BO82" s="161"/>
      <c r="BP82" s="162"/>
      <c r="BQ82" s="162"/>
      <c r="BR82" s="162"/>
      <c r="BS82" s="162"/>
      <c r="BT82" s="162"/>
      <c r="BU82" s="170"/>
      <c r="BV82" s="170"/>
      <c r="BW82" s="170"/>
      <c r="BX82" s="170"/>
      <c r="BY82" s="170"/>
      <c r="BZ82" s="170"/>
      <c r="CA82" s="170"/>
      <c r="CB82" s="170"/>
      <c r="CC82" s="70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</row>
    <row r="83" spans="1:96" ht="15" customHeight="1" x14ac:dyDescent="0.35">
      <c r="A83" s="149"/>
      <c r="B83" s="107"/>
      <c r="C83" s="108"/>
      <c r="D83" s="200"/>
      <c r="E83" s="200"/>
      <c r="F83" s="200"/>
      <c r="G83" s="200"/>
      <c r="H83" s="201"/>
      <c r="I83" s="241"/>
      <c r="J83" s="242"/>
      <c r="K83" s="242"/>
      <c r="L83" s="242"/>
      <c r="M83" s="242"/>
      <c r="N83" s="243"/>
      <c r="O83" s="161"/>
      <c r="P83" s="162"/>
      <c r="Q83" s="162"/>
      <c r="R83" s="162"/>
      <c r="S83" s="162"/>
      <c r="T83" s="162"/>
      <c r="U83" s="162"/>
      <c r="V83" s="16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373"/>
      <c r="AH83" s="373"/>
      <c r="AI83" s="403" t="s">
        <v>88</v>
      </c>
      <c r="AJ83" s="403"/>
      <c r="AK83" s="403"/>
      <c r="AL83" s="403"/>
      <c r="AM83" s="403"/>
      <c r="AN83" s="403"/>
      <c r="AO83" s="251"/>
      <c r="AP83" s="251"/>
      <c r="AQ83" s="169"/>
      <c r="AR83" s="169"/>
      <c r="AS83" s="169"/>
      <c r="AT83" s="169"/>
      <c r="AU83" s="169"/>
      <c r="AV83" s="169"/>
      <c r="AW83" s="196" t="s">
        <v>91</v>
      </c>
      <c r="AX83" s="196"/>
      <c r="AY83" s="196"/>
      <c r="AZ83" s="196"/>
      <c r="BA83" s="196"/>
      <c r="BB83" s="196"/>
      <c r="BC83" s="169"/>
      <c r="BD83" s="169"/>
      <c r="BE83" s="398"/>
      <c r="BF83" s="398"/>
      <c r="BG83" s="398"/>
      <c r="BH83" s="399"/>
      <c r="BI83" s="380"/>
      <c r="BJ83" s="381"/>
      <c r="BK83" s="381"/>
      <c r="BL83" s="381"/>
      <c r="BM83" s="381"/>
      <c r="BN83" s="382"/>
      <c r="BO83" s="161"/>
      <c r="BP83" s="162"/>
      <c r="BQ83" s="162"/>
      <c r="BR83" s="162"/>
      <c r="BS83" s="162"/>
      <c r="BT83" s="162"/>
      <c r="BU83" s="170"/>
      <c r="BV83" s="170"/>
      <c r="BW83" s="170"/>
      <c r="BX83" s="170"/>
      <c r="BY83" s="170"/>
      <c r="BZ83" s="170"/>
      <c r="CA83" s="170"/>
      <c r="CB83" s="170"/>
      <c r="CC83" s="70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</row>
    <row r="84" spans="1:96" ht="15" customHeight="1" x14ac:dyDescent="0.35">
      <c r="A84" s="149"/>
      <c r="B84" s="107"/>
      <c r="C84" s="108"/>
      <c r="D84" s="200"/>
      <c r="E84" s="200"/>
      <c r="F84" s="200"/>
      <c r="G84" s="200"/>
      <c r="H84" s="201"/>
      <c r="I84" s="338" t="s">
        <v>69</v>
      </c>
      <c r="J84" s="339"/>
      <c r="K84" s="339"/>
      <c r="L84" s="339"/>
      <c r="M84" s="339"/>
      <c r="N84" s="339"/>
      <c r="O84" s="161"/>
      <c r="P84" s="162"/>
      <c r="Q84" s="162"/>
      <c r="R84" s="162"/>
      <c r="S84" s="162"/>
      <c r="T84" s="162"/>
      <c r="U84" s="162"/>
      <c r="V84" s="16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373"/>
      <c r="AH84" s="373"/>
      <c r="AI84" s="403"/>
      <c r="AJ84" s="403"/>
      <c r="AK84" s="403"/>
      <c r="AL84" s="403"/>
      <c r="AM84" s="403"/>
      <c r="AN84" s="403"/>
      <c r="AO84" s="251"/>
      <c r="AP84" s="251"/>
      <c r="AQ84" s="169"/>
      <c r="AR84" s="169"/>
      <c r="AS84" s="169"/>
      <c r="AT84" s="169"/>
      <c r="AU84" s="169"/>
      <c r="AV84" s="169"/>
      <c r="AW84" s="196"/>
      <c r="AX84" s="196"/>
      <c r="AY84" s="196"/>
      <c r="AZ84" s="196"/>
      <c r="BA84" s="196"/>
      <c r="BB84" s="196"/>
      <c r="BC84" s="169"/>
      <c r="BD84" s="169"/>
      <c r="BE84" s="398"/>
      <c r="BF84" s="398"/>
      <c r="BG84" s="398"/>
      <c r="BH84" s="399"/>
      <c r="BI84" s="380"/>
      <c r="BJ84" s="381"/>
      <c r="BK84" s="381"/>
      <c r="BL84" s="381"/>
      <c r="BM84" s="381"/>
      <c r="BN84" s="382"/>
      <c r="BO84" s="161"/>
      <c r="BP84" s="162"/>
      <c r="BQ84" s="162"/>
      <c r="BR84" s="162"/>
      <c r="BS84" s="162"/>
      <c r="BT84" s="162"/>
      <c r="BU84" s="170"/>
      <c r="BV84" s="170"/>
      <c r="BW84" s="170"/>
      <c r="BX84" s="170"/>
      <c r="BY84" s="170"/>
      <c r="BZ84" s="170"/>
      <c r="CA84" s="170"/>
      <c r="CB84" s="170"/>
      <c r="CC84" s="70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</row>
    <row r="85" spans="1:96" ht="15.75" customHeight="1" x14ac:dyDescent="0.35">
      <c r="A85" s="149"/>
      <c r="B85" s="107"/>
      <c r="C85" s="108"/>
      <c r="D85" s="200"/>
      <c r="E85" s="200"/>
      <c r="F85" s="200"/>
      <c r="G85" s="200"/>
      <c r="H85" s="201"/>
      <c r="I85" s="341"/>
      <c r="J85" s="342"/>
      <c r="K85" s="342"/>
      <c r="L85" s="342"/>
      <c r="M85" s="342"/>
      <c r="N85" s="342"/>
      <c r="O85" s="161"/>
      <c r="P85" s="162"/>
      <c r="Q85" s="162"/>
      <c r="R85" s="162"/>
      <c r="S85" s="162"/>
      <c r="T85" s="162"/>
      <c r="U85" s="162"/>
      <c r="V85" s="16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373"/>
      <c r="AH85" s="373"/>
      <c r="AI85" s="404" t="s">
        <v>89</v>
      </c>
      <c r="AJ85" s="404"/>
      <c r="AK85" s="404"/>
      <c r="AL85" s="404"/>
      <c r="AM85" s="404"/>
      <c r="AN85" s="404"/>
      <c r="AO85" s="251"/>
      <c r="AP85" s="251"/>
      <c r="AQ85" s="169"/>
      <c r="AR85" s="169"/>
      <c r="AS85" s="169"/>
      <c r="AT85" s="169"/>
      <c r="AU85" s="169"/>
      <c r="AV85" s="169"/>
      <c r="AW85" s="285" t="s">
        <v>92</v>
      </c>
      <c r="AX85" s="285"/>
      <c r="AY85" s="285"/>
      <c r="AZ85" s="285"/>
      <c r="BA85" s="285"/>
      <c r="BB85" s="285"/>
      <c r="BC85" s="169"/>
      <c r="BD85" s="169"/>
      <c r="BE85" s="398"/>
      <c r="BF85" s="398"/>
      <c r="BG85" s="398"/>
      <c r="BH85" s="399"/>
      <c r="BI85" s="380"/>
      <c r="BJ85" s="381"/>
      <c r="BK85" s="381"/>
      <c r="BL85" s="381"/>
      <c r="BM85" s="381"/>
      <c r="BN85" s="382"/>
      <c r="BO85" s="161"/>
      <c r="BP85" s="162"/>
      <c r="BQ85" s="162"/>
      <c r="BR85" s="162"/>
      <c r="BS85" s="162"/>
      <c r="BT85" s="162"/>
      <c r="BU85" s="170"/>
      <c r="BV85" s="170"/>
      <c r="BW85" s="170"/>
      <c r="BX85" s="170"/>
      <c r="BY85" s="170"/>
      <c r="BZ85" s="170"/>
      <c r="CA85" s="170"/>
      <c r="CB85" s="170"/>
      <c r="CC85" s="5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</row>
    <row r="86" spans="1:96" ht="15" customHeight="1" x14ac:dyDescent="0.35">
      <c r="A86" s="149"/>
      <c r="B86" s="109"/>
      <c r="C86" s="110"/>
      <c r="D86" s="202"/>
      <c r="E86" s="202"/>
      <c r="F86" s="202"/>
      <c r="G86" s="202"/>
      <c r="H86" s="203"/>
      <c r="I86" s="344"/>
      <c r="J86" s="345"/>
      <c r="K86" s="345"/>
      <c r="L86" s="345"/>
      <c r="M86" s="345"/>
      <c r="N86" s="345"/>
      <c r="O86" s="164"/>
      <c r="P86" s="165"/>
      <c r="Q86" s="165"/>
      <c r="R86" s="165"/>
      <c r="S86" s="165"/>
      <c r="T86" s="165"/>
      <c r="U86" s="165"/>
      <c r="V86" s="165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373"/>
      <c r="AH86" s="373"/>
      <c r="AI86" s="404"/>
      <c r="AJ86" s="404"/>
      <c r="AK86" s="404"/>
      <c r="AL86" s="404"/>
      <c r="AM86" s="404"/>
      <c r="AN86" s="404"/>
      <c r="AO86" s="251"/>
      <c r="AP86" s="251"/>
      <c r="AQ86" s="169"/>
      <c r="AR86" s="169"/>
      <c r="AS86" s="169"/>
      <c r="AT86" s="169"/>
      <c r="AU86" s="169"/>
      <c r="AV86" s="169"/>
      <c r="AW86" s="285"/>
      <c r="AX86" s="285"/>
      <c r="AY86" s="285"/>
      <c r="AZ86" s="285"/>
      <c r="BA86" s="285"/>
      <c r="BB86" s="285"/>
      <c r="BC86" s="169"/>
      <c r="BD86" s="169"/>
      <c r="BE86" s="400"/>
      <c r="BF86" s="400"/>
      <c r="BG86" s="400"/>
      <c r="BH86" s="401"/>
      <c r="BI86" s="383"/>
      <c r="BJ86" s="384"/>
      <c r="BK86" s="384"/>
      <c r="BL86" s="384"/>
      <c r="BM86" s="384"/>
      <c r="BN86" s="385"/>
      <c r="BO86" s="164"/>
      <c r="BP86" s="165"/>
      <c r="BQ86" s="165"/>
      <c r="BR86" s="165"/>
      <c r="BS86" s="165"/>
      <c r="BT86" s="165"/>
      <c r="BU86" s="170"/>
      <c r="BV86" s="170"/>
      <c r="BW86" s="170"/>
      <c r="BX86" s="170"/>
      <c r="BY86" s="170"/>
      <c r="BZ86" s="170"/>
      <c r="CA86" s="170"/>
      <c r="CB86" s="170"/>
      <c r="CC86" s="56"/>
    </row>
    <row r="87" spans="1:96" x14ac:dyDescent="0.35">
      <c r="A87" s="22"/>
      <c r="B87" s="85"/>
      <c r="C87" s="85"/>
      <c r="D87" s="85"/>
      <c r="E87" s="85"/>
      <c r="F87" s="85"/>
      <c r="G87" s="85"/>
      <c r="H87" s="85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123"/>
      <c r="V87" s="123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1"/>
      <c r="AR87" s="21"/>
      <c r="AS87" s="21"/>
      <c r="AT87" s="21"/>
      <c r="AU87" s="21"/>
      <c r="AV87" s="34"/>
      <c r="AW87" s="34"/>
      <c r="AX87" s="34"/>
      <c r="AY87" s="11"/>
      <c r="AZ87" s="11"/>
      <c r="BA87" s="11"/>
      <c r="BB87" s="11"/>
      <c r="BC87" s="11"/>
      <c r="BD87" s="11"/>
      <c r="BE87" s="34"/>
      <c r="BF87" s="34"/>
      <c r="BG87" s="22"/>
      <c r="BH87" s="22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84"/>
    </row>
    <row r="88" spans="1:96" x14ac:dyDescent="0.35">
      <c r="A88" s="22"/>
      <c r="B88" s="85"/>
      <c r="C88" s="85"/>
      <c r="D88" s="85"/>
      <c r="E88" s="85"/>
      <c r="F88" s="85"/>
      <c r="G88" s="85"/>
      <c r="H88" s="85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123"/>
      <c r="V88" s="123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34"/>
      <c r="AR88" s="34"/>
      <c r="AS88" s="34"/>
      <c r="AT88" s="34"/>
      <c r="AU88" s="34"/>
      <c r="AV88" s="34"/>
      <c r="AW88" s="34"/>
      <c r="AX88" s="34"/>
      <c r="AY88" s="11"/>
      <c r="AZ88" s="11"/>
      <c r="BA88" s="11"/>
      <c r="BB88" s="11"/>
      <c r="BC88" s="11"/>
      <c r="BD88" s="11"/>
      <c r="BE88" s="34"/>
      <c r="BF88" s="34"/>
      <c r="BG88" s="22"/>
      <c r="BH88" s="22"/>
      <c r="BI88" s="22"/>
      <c r="BJ88" s="22"/>
      <c r="BK88" s="22"/>
      <c r="BL88" s="22"/>
      <c r="BM88" s="22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</row>
    <row r="89" spans="1:96" x14ac:dyDescent="0.35">
      <c r="A89" s="22"/>
      <c r="B89" s="85"/>
      <c r="C89" s="85"/>
      <c r="D89" s="85"/>
      <c r="E89" s="85"/>
      <c r="F89" s="85"/>
      <c r="G89" s="85"/>
      <c r="H89" s="85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123"/>
      <c r="V89" s="123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34"/>
      <c r="AR89" s="34"/>
      <c r="AS89" s="34"/>
      <c r="AT89" s="34"/>
      <c r="AU89" s="34"/>
      <c r="AV89" s="34"/>
      <c r="AW89" s="34"/>
      <c r="AX89" s="34"/>
      <c r="AY89" s="9"/>
      <c r="AZ89" s="9"/>
      <c r="BA89" s="9"/>
      <c r="BB89" s="9"/>
      <c r="BC89" s="36"/>
      <c r="BD89" s="9"/>
      <c r="BE89" s="34"/>
      <c r="BF89" s="34"/>
      <c r="BG89" s="22"/>
      <c r="BH89" s="22"/>
      <c r="BI89" s="22"/>
      <c r="BJ89" s="22"/>
      <c r="BK89" s="22"/>
      <c r="BL89" s="22"/>
      <c r="BM89" s="22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</row>
    <row r="90" spans="1:96" x14ac:dyDescent="0.35">
      <c r="A90" s="22"/>
      <c r="B90" s="85"/>
      <c r="C90" s="85"/>
      <c r="D90" s="85"/>
      <c r="E90" s="85"/>
      <c r="F90" s="85"/>
      <c r="G90" s="85"/>
      <c r="H90" s="85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123"/>
      <c r="V90" s="123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22"/>
      <c r="BH90" s="22"/>
      <c r="BI90" s="22"/>
      <c r="BJ90" s="22"/>
      <c r="BK90" s="22"/>
      <c r="BL90" s="22"/>
      <c r="BM90" s="22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</row>
    <row r="91" spans="1:96" x14ac:dyDescent="0.35">
      <c r="P91" s="95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</row>
    <row r="92" spans="1:96" x14ac:dyDescent="0.35"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</row>
    <row r="93" spans="1:96" x14ac:dyDescent="0.35"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</row>
    <row r="148" spans="35:96" x14ac:dyDescent="0.35"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</row>
    <row r="149" spans="35:96" x14ac:dyDescent="0.35"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</row>
    <row r="150" spans="35:96" x14ac:dyDescent="0.35"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1"/>
      <c r="CM150" s="1"/>
      <c r="CN150" s="1"/>
      <c r="CO150" s="1"/>
      <c r="CP150" s="1"/>
      <c r="CQ150" s="1"/>
      <c r="CR150" s="1"/>
    </row>
    <row r="151" spans="35:96" x14ac:dyDescent="0.35">
      <c r="AI151" s="32"/>
      <c r="AJ151" s="47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48"/>
      <c r="BI151" s="48"/>
      <c r="BJ151" s="48"/>
      <c r="BK151" s="48"/>
      <c r="BL151" s="48"/>
      <c r="BM151" s="48"/>
      <c r="BN151" s="48"/>
      <c r="BO151" s="19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32"/>
      <c r="CK151" s="32"/>
      <c r="CL151" s="1"/>
      <c r="CM151" s="1"/>
      <c r="CN151" s="1"/>
      <c r="CO151" s="1"/>
      <c r="CP151" s="1"/>
      <c r="CQ151" s="1"/>
      <c r="CR151" s="1"/>
    </row>
    <row r="152" spans="35:96" x14ac:dyDescent="0.35">
      <c r="AI152" s="32"/>
      <c r="AJ152" s="47"/>
      <c r="AK152" s="12"/>
      <c r="AL152" s="12"/>
      <c r="AM152" s="12"/>
      <c r="AN152" s="12"/>
      <c r="AO152" s="12"/>
      <c r="AP152" s="12"/>
      <c r="AQ152" s="12"/>
      <c r="AR152" s="12"/>
      <c r="AS152" s="19"/>
      <c r="AT152" s="19"/>
      <c r="AU152" s="12"/>
      <c r="AV152" s="12"/>
      <c r="AW152" s="12"/>
      <c r="AX152" s="49"/>
      <c r="AY152" s="49"/>
      <c r="AZ152" s="49"/>
      <c r="BA152" s="49"/>
      <c r="BB152" s="4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9"/>
      <c r="CF152" s="19"/>
      <c r="CG152" s="19"/>
      <c r="CH152" s="19"/>
      <c r="CI152" s="19"/>
      <c r="CJ152" s="32"/>
      <c r="CK152" s="32"/>
      <c r="CL152" s="1"/>
      <c r="CM152" s="1"/>
      <c r="CN152" s="1"/>
      <c r="CO152" s="1"/>
      <c r="CP152" s="1"/>
      <c r="CQ152" s="1"/>
      <c r="CR152" s="1"/>
    </row>
    <row r="153" spans="35:96" x14ac:dyDescent="0.35">
      <c r="AI153" s="32"/>
      <c r="AJ153" s="47"/>
      <c r="AK153" s="14"/>
      <c r="AL153" s="14"/>
      <c r="AM153" s="14"/>
      <c r="AN153" s="14"/>
      <c r="AO153" s="14"/>
      <c r="AP153" s="14"/>
      <c r="AQ153" s="14"/>
      <c r="AR153" s="14"/>
      <c r="AS153" s="19"/>
      <c r="AT153" s="19"/>
      <c r="AU153" s="12"/>
      <c r="AV153" s="12"/>
      <c r="AW153" s="12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12"/>
      <c r="BI153" s="12"/>
      <c r="BJ153" s="12"/>
      <c r="BK153" s="12"/>
      <c r="BL153" s="12"/>
      <c r="BM153" s="12"/>
      <c r="BN153" s="12"/>
      <c r="BO153" s="20"/>
      <c r="BP153" s="20"/>
      <c r="BQ153" s="20"/>
      <c r="BR153" s="20"/>
      <c r="BS153" s="20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32"/>
      <c r="CK153" s="32"/>
      <c r="CL153" s="1"/>
      <c r="CM153" s="1"/>
      <c r="CN153" s="1"/>
      <c r="CO153" s="1"/>
      <c r="CP153" s="1"/>
      <c r="CQ153" s="1"/>
      <c r="CR153" s="1"/>
    </row>
    <row r="154" spans="35:96" x14ac:dyDescent="0.35">
      <c r="AI154" s="32"/>
      <c r="AJ154" s="47"/>
      <c r="AK154" s="14"/>
      <c r="AL154" s="14"/>
      <c r="AM154" s="14"/>
      <c r="AN154" s="14"/>
      <c r="AO154" s="14"/>
      <c r="AP154" s="14"/>
      <c r="AQ154" s="14"/>
      <c r="AR154" s="14"/>
      <c r="AS154" s="19"/>
      <c r="AT154" s="19"/>
      <c r="AU154" s="9"/>
      <c r="AV154" s="12"/>
      <c r="AW154" s="12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12"/>
      <c r="BI154" s="12"/>
      <c r="BJ154" s="12"/>
      <c r="BK154" s="12"/>
      <c r="BL154" s="12"/>
      <c r="BM154" s="12"/>
      <c r="BN154" s="12"/>
      <c r="BO154" s="20"/>
      <c r="BP154" s="20"/>
      <c r="BQ154" s="20"/>
      <c r="BR154" s="20"/>
      <c r="BS154" s="20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32"/>
      <c r="CK154" s="32"/>
      <c r="CL154" s="1"/>
      <c r="CM154" s="1"/>
      <c r="CN154" s="1"/>
      <c r="CO154" s="1"/>
      <c r="CP154" s="1"/>
      <c r="CQ154" s="1"/>
      <c r="CR154" s="1"/>
    </row>
    <row r="155" spans="35:96" x14ac:dyDescent="0.35">
      <c r="AI155" s="32"/>
      <c r="AJ155" s="47"/>
      <c r="AK155" s="14"/>
      <c r="AL155" s="14"/>
      <c r="AM155" s="14"/>
      <c r="AN155" s="14"/>
      <c r="AO155" s="14"/>
      <c r="AP155" s="14"/>
      <c r="AQ155" s="14"/>
      <c r="AR155" s="14"/>
      <c r="AS155" s="19"/>
      <c r="AT155" s="19"/>
      <c r="AU155" s="12"/>
      <c r="AV155" s="12"/>
      <c r="AW155" s="12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12"/>
      <c r="BI155" s="12"/>
      <c r="BJ155" s="12"/>
      <c r="BK155" s="12"/>
      <c r="BL155" s="12"/>
      <c r="BM155" s="12"/>
      <c r="BN155" s="12"/>
      <c r="BO155" s="20"/>
      <c r="BP155" s="20"/>
      <c r="BQ155" s="20"/>
      <c r="BR155" s="20"/>
      <c r="BS155" s="20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32"/>
      <c r="CK155" s="32"/>
      <c r="CL155" s="1"/>
      <c r="CM155" s="1"/>
      <c r="CN155" s="1"/>
      <c r="CO155" s="1"/>
      <c r="CP155" s="1"/>
      <c r="CQ155" s="1"/>
      <c r="CR155" s="1"/>
    </row>
    <row r="156" spans="35:96" x14ac:dyDescent="0.35">
      <c r="AI156" s="32"/>
      <c r="AJ156" s="47"/>
      <c r="AK156" s="14"/>
      <c r="AL156" s="14"/>
      <c r="AM156" s="14"/>
      <c r="AN156" s="14"/>
      <c r="AO156" s="14"/>
      <c r="AP156" s="14"/>
      <c r="AQ156" s="14"/>
      <c r="AR156" s="14"/>
      <c r="AS156" s="19"/>
      <c r="AT156" s="19"/>
      <c r="AU156" s="12"/>
      <c r="AV156" s="12"/>
      <c r="AW156" s="12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12"/>
      <c r="BI156" s="12"/>
      <c r="BJ156" s="12"/>
      <c r="BK156" s="12"/>
      <c r="BL156" s="12"/>
      <c r="BM156" s="12"/>
      <c r="BN156" s="12"/>
      <c r="BO156" s="20"/>
      <c r="BP156" s="20"/>
      <c r="BQ156" s="20"/>
      <c r="BR156" s="20"/>
      <c r="BS156" s="20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32"/>
      <c r="CK156" s="32"/>
      <c r="CL156" s="1"/>
      <c r="CM156" s="1"/>
      <c r="CN156" s="1"/>
      <c r="CO156" s="1"/>
      <c r="CP156" s="1"/>
      <c r="CQ156" s="1"/>
      <c r="CR156" s="1"/>
    </row>
    <row r="157" spans="35:96" x14ac:dyDescent="0.35"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9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1"/>
      <c r="CM157" s="1"/>
      <c r="CN157" s="1"/>
      <c r="CO157" s="1"/>
      <c r="CP157" s="1"/>
      <c r="CQ157" s="1"/>
      <c r="CR157" s="1"/>
    </row>
    <row r="158" spans="35:96" x14ac:dyDescent="0.35">
      <c r="AI158" s="32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32"/>
      <c r="CK158" s="32"/>
      <c r="CL158" s="1"/>
      <c r="CM158" s="1"/>
      <c r="CN158" s="1"/>
      <c r="CO158" s="1"/>
      <c r="CP158" s="1"/>
      <c r="CQ158" s="1"/>
      <c r="CR158" s="1"/>
    </row>
    <row r="159" spans="35:96" x14ac:dyDescent="0.35"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1"/>
      <c r="CM159" s="1"/>
      <c r="CN159" s="1"/>
      <c r="CO159" s="1"/>
      <c r="CP159" s="1"/>
      <c r="CQ159" s="1"/>
      <c r="CR159" s="1"/>
    </row>
    <row r="160" spans="35:96" x14ac:dyDescent="0.35"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</row>
    <row r="161" spans="35:89" x14ac:dyDescent="0.35"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</row>
  </sheetData>
  <mergeCells count="272">
    <mergeCell ref="AH10:AJ13"/>
    <mergeCell ref="AK8:AL13"/>
    <mergeCell ref="AC8:AJ8"/>
    <mergeCell ref="AH9:AJ9"/>
    <mergeCell ref="AM9:AP9"/>
    <mergeCell ref="AM10:AP13"/>
    <mergeCell ref="AM8:BC8"/>
    <mergeCell ref="AQ79:BD79"/>
    <mergeCell ref="AF63:AG63"/>
    <mergeCell ref="AQ10:AU11"/>
    <mergeCell ref="AQ12:AU13"/>
    <mergeCell ref="AQ9:AU9"/>
    <mergeCell ref="AV10:BC13"/>
    <mergeCell ref="BD8:BM13"/>
    <mergeCell ref="AV9:BC9"/>
    <mergeCell ref="O36:T37"/>
    <mergeCell ref="AF18:AG18"/>
    <mergeCell ref="AJ17:AJ18"/>
    <mergeCell ref="AO21:AP26"/>
    <mergeCell ref="AC71:AH71"/>
    <mergeCell ref="BA62:BA63"/>
    <mergeCell ref="BI79:BT79"/>
    <mergeCell ref="AC68:AH69"/>
    <mergeCell ref="O81:V86"/>
    <mergeCell ref="O80:V80"/>
    <mergeCell ref="I79:V79"/>
    <mergeCell ref="BE79:BH86"/>
    <mergeCell ref="BO80:BT80"/>
    <mergeCell ref="BI80:BN80"/>
    <mergeCell ref="AI81:AN82"/>
    <mergeCell ref="AI83:AN84"/>
    <mergeCell ref="AI85:AN86"/>
    <mergeCell ref="AM66:AN71"/>
    <mergeCell ref="AI68:AL71"/>
    <mergeCell ref="BT75:BT76"/>
    <mergeCell ref="I81:N83"/>
    <mergeCell ref="I84:N86"/>
    <mergeCell ref="I80:N80"/>
    <mergeCell ref="AC70:AH70"/>
    <mergeCell ref="BS46:BS47"/>
    <mergeCell ref="BT46:BT47"/>
    <mergeCell ref="BK62:BK63"/>
    <mergeCell ref="BH73:BI74"/>
    <mergeCell ref="BC81:BD86"/>
    <mergeCell ref="BC80:BD80"/>
    <mergeCell ref="BC51:BE51"/>
    <mergeCell ref="AQ50:BE50"/>
    <mergeCell ref="BO52:BR57"/>
    <mergeCell ref="BO51:BR51"/>
    <mergeCell ref="AW51:BB51"/>
    <mergeCell ref="BI55:BN57"/>
    <mergeCell ref="BI52:BN54"/>
    <mergeCell ref="BI51:BN51"/>
    <mergeCell ref="BF50:BH57"/>
    <mergeCell ref="BC52:BE57"/>
    <mergeCell ref="AQ68:AV71"/>
    <mergeCell ref="BN75:BN76"/>
    <mergeCell ref="BO75:BO76"/>
    <mergeCell ref="BH60:BI61"/>
    <mergeCell ref="BS75:BS76"/>
    <mergeCell ref="BO81:BT86"/>
    <mergeCell ref="BE62:BF63"/>
    <mergeCell ref="AC50:AC57"/>
    <mergeCell ref="J52:N54"/>
    <mergeCell ref="J55:N57"/>
    <mergeCell ref="Z66:AB71"/>
    <mergeCell ref="U67:Y67"/>
    <mergeCell ref="AC66:AL66"/>
    <mergeCell ref="O67:T67"/>
    <mergeCell ref="AC67:AH67"/>
    <mergeCell ref="AI62:AI63"/>
    <mergeCell ref="AJ62:AJ63"/>
    <mergeCell ref="BH62:BH63"/>
    <mergeCell ref="BG62:BG63"/>
    <mergeCell ref="BZ75:BZ76"/>
    <mergeCell ref="CA75:CA76"/>
    <mergeCell ref="AO79:AP86"/>
    <mergeCell ref="BG75:BG76"/>
    <mergeCell ref="BH75:BH76"/>
    <mergeCell ref="BJ75:BJ76"/>
    <mergeCell ref="BK75:BK76"/>
    <mergeCell ref="BU79:CB86"/>
    <mergeCell ref="AO68:AP71"/>
    <mergeCell ref="AO67:AP67"/>
    <mergeCell ref="AO66:AZ66"/>
    <mergeCell ref="AQ67:AV67"/>
    <mergeCell ref="BA66:BM71"/>
    <mergeCell ref="AW68:AZ71"/>
    <mergeCell ref="AW67:AZ67"/>
    <mergeCell ref="AZ75:AZ76"/>
    <mergeCell ref="BA75:BA76"/>
    <mergeCell ref="BE75:BF76"/>
    <mergeCell ref="BI81:BN86"/>
    <mergeCell ref="BJ62:BJ63"/>
    <mergeCell ref="AG79:AN79"/>
    <mergeCell ref="AG80:AH86"/>
    <mergeCell ref="AI80:AN80"/>
    <mergeCell ref="AF76:AG76"/>
    <mergeCell ref="AI67:AL67"/>
    <mergeCell ref="BZ46:BZ47"/>
    <mergeCell ref="CA46:CA47"/>
    <mergeCell ref="AQ35:AV35"/>
    <mergeCell ref="AW36:BB41"/>
    <mergeCell ref="AW35:BB35"/>
    <mergeCell ref="AQ34:BB34"/>
    <mergeCell ref="BC34:BM41"/>
    <mergeCell ref="BG46:BG47"/>
    <mergeCell ref="BJ46:BJ47"/>
    <mergeCell ref="BK46:BK47"/>
    <mergeCell ref="BS50:CB57"/>
    <mergeCell ref="M8:M13"/>
    <mergeCell ref="BH44:BI45"/>
    <mergeCell ref="AT46:AW47"/>
    <mergeCell ref="BE46:BF47"/>
    <mergeCell ref="BK30:BK31"/>
    <mergeCell ref="AK51:AN51"/>
    <mergeCell ref="AE50:AN50"/>
    <mergeCell ref="AG22:AN22"/>
    <mergeCell ref="BD21:BH26"/>
    <mergeCell ref="BH28:BI29"/>
    <mergeCell ref="BH17:BH18"/>
    <mergeCell ref="N8:N13"/>
    <mergeCell ref="O35:T35"/>
    <mergeCell ref="AG21:AN21"/>
    <mergeCell ref="BN46:BN47"/>
    <mergeCell ref="BO46:BO47"/>
    <mergeCell ref="BG30:BG31"/>
    <mergeCell ref="BH30:BH31"/>
    <mergeCell ref="BJ30:BJ31"/>
    <mergeCell ref="AZ46:AZ47"/>
    <mergeCell ref="BA46:BA47"/>
    <mergeCell ref="AZ30:AZ31"/>
    <mergeCell ref="BA30:BA31"/>
    <mergeCell ref="AE52:AJ53"/>
    <mergeCell ref="AT30:AW31"/>
    <mergeCell ref="BE30:BF31"/>
    <mergeCell ref="AO34:AP41"/>
    <mergeCell ref="AI30:AI31"/>
    <mergeCell ref="AE35:AJ35"/>
    <mergeCell ref="AQ36:AV38"/>
    <mergeCell ref="AF31:AG31"/>
    <mergeCell ref="AW52:BB54"/>
    <mergeCell ref="AW55:BB57"/>
    <mergeCell ref="AQ52:AV57"/>
    <mergeCell ref="BH46:BH47"/>
    <mergeCell ref="O13:V13"/>
    <mergeCell ref="AF4:AG4"/>
    <mergeCell ref="O8:Y8"/>
    <mergeCell ref="W9:Y9"/>
    <mergeCell ref="Z8:AB13"/>
    <mergeCell ref="W10:Y13"/>
    <mergeCell ref="O9:V9"/>
    <mergeCell ref="O12:V12"/>
    <mergeCell ref="AD30:AE31"/>
    <mergeCell ref="AF21:AF26"/>
    <mergeCell ref="AC9:AG9"/>
    <mergeCell ref="AC10:AG11"/>
    <mergeCell ref="AC12:AG13"/>
    <mergeCell ref="AI17:AI18"/>
    <mergeCell ref="AI3:AI4"/>
    <mergeCell ref="AJ3:AJ4"/>
    <mergeCell ref="AE21:AE26"/>
    <mergeCell ref="BO17:BO18"/>
    <mergeCell ref="O10:V10"/>
    <mergeCell ref="O11:V11"/>
    <mergeCell ref="BH1:BI2"/>
    <mergeCell ref="AT3:AW4"/>
    <mergeCell ref="BE3:BF4"/>
    <mergeCell ref="AD3:AE4"/>
    <mergeCell ref="BH15:BI16"/>
    <mergeCell ref="AZ17:AZ18"/>
    <mergeCell ref="BG17:BG18"/>
    <mergeCell ref="BK3:BK4"/>
    <mergeCell ref="AZ3:AZ4"/>
    <mergeCell ref="BA3:BA4"/>
    <mergeCell ref="BG3:BG4"/>
    <mergeCell ref="BJ3:BJ4"/>
    <mergeCell ref="BH3:BH4"/>
    <mergeCell ref="BJ17:BJ18"/>
    <mergeCell ref="AY22:BC22"/>
    <mergeCell ref="AQ21:BC21"/>
    <mergeCell ref="BI22:BM22"/>
    <mergeCell ref="BI21:BW21"/>
    <mergeCell ref="BN22:BW22"/>
    <mergeCell ref="AT23:AX24"/>
    <mergeCell ref="AY23:BC26"/>
    <mergeCell ref="BK17:BK18"/>
    <mergeCell ref="AT22:AX22"/>
    <mergeCell ref="AT25:AX26"/>
    <mergeCell ref="AT17:AW18"/>
    <mergeCell ref="BA17:BA18"/>
    <mergeCell ref="BE17:BF18"/>
    <mergeCell ref="AQ23:AS26"/>
    <mergeCell ref="AQ22:AS22"/>
    <mergeCell ref="CA17:CA18"/>
    <mergeCell ref="BZ17:BZ18"/>
    <mergeCell ref="BT17:BT18"/>
    <mergeCell ref="BS17:BS18"/>
    <mergeCell ref="BI23:BM24"/>
    <mergeCell ref="BI25:BM26"/>
    <mergeCell ref="BX21:CB26"/>
    <mergeCell ref="BN17:BN18"/>
    <mergeCell ref="BN23:BW26"/>
    <mergeCell ref="AX72:AX73"/>
    <mergeCell ref="AT75:AW76"/>
    <mergeCell ref="AQ81:AV86"/>
    <mergeCell ref="AW81:BB82"/>
    <mergeCell ref="AW83:BB84"/>
    <mergeCell ref="AW85:BB86"/>
    <mergeCell ref="AQ80:AV80"/>
    <mergeCell ref="AT62:AW63"/>
    <mergeCell ref="AW80:BB80"/>
    <mergeCell ref="AZ62:AZ63"/>
    <mergeCell ref="F30:F31"/>
    <mergeCell ref="G30:G31"/>
    <mergeCell ref="I30:I31"/>
    <mergeCell ref="J30:J31"/>
    <mergeCell ref="E34:L41"/>
    <mergeCell ref="AQ51:AV51"/>
    <mergeCell ref="O52:W57"/>
    <mergeCell ref="AE38:AJ39"/>
    <mergeCell ref="AE40:AJ41"/>
    <mergeCell ref="AE36:AJ37"/>
    <mergeCell ref="AJ30:AJ31"/>
    <mergeCell ref="AQ39:AV41"/>
    <mergeCell ref="AO50:AP57"/>
    <mergeCell ref="AK52:AN57"/>
    <mergeCell ref="M66:N71"/>
    <mergeCell ref="B51:E51"/>
    <mergeCell ref="B50:E50"/>
    <mergeCell ref="F50:I57"/>
    <mergeCell ref="B79:C81"/>
    <mergeCell ref="D79:H86"/>
    <mergeCell ref="D66:L71"/>
    <mergeCell ref="A66:C68"/>
    <mergeCell ref="A69:C71"/>
    <mergeCell ref="W79:AF86"/>
    <mergeCell ref="AD62:AE63"/>
    <mergeCell ref="U68:Y71"/>
    <mergeCell ref="AE56:AJ57"/>
    <mergeCell ref="B52:E54"/>
    <mergeCell ref="B55:D57"/>
    <mergeCell ref="AD46:AE47"/>
    <mergeCell ref="A79:A86"/>
    <mergeCell ref="O66:Y66"/>
    <mergeCell ref="O71:T71"/>
    <mergeCell ref="O68:T69"/>
    <mergeCell ref="O70:T70"/>
    <mergeCell ref="A50:A57"/>
    <mergeCell ref="AE54:AJ55"/>
    <mergeCell ref="A34:D37"/>
    <mergeCell ref="A38:D41"/>
    <mergeCell ref="AK36:AN41"/>
    <mergeCell ref="AE51:AJ51"/>
    <mergeCell ref="U36:Y41"/>
    <mergeCell ref="U35:Y35"/>
    <mergeCell ref="Z34:AB41"/>
    <mergeCell ref="AI46:AI47"/>
    <mergeCell ref="AJ46:AJ47"/>
    <mergeCell ref="AF47:AG47"/>
    <mergeCell ref="AC36:AD41"/>
    <mergeCell ref="AC35:AD35"/>
    <mergeCell ref="AK35:AN35"/>
    <mergeCell ref="AC34:AN34"/>
    <mergeCell ref="O38:T39"/>
    <mergeCell ref="X50:AB57"/>
    <mergeCell ref="J50:W50"/>
    <mergeCell ref="O51:W51"/>
    <mergeCell ref="M34:N41"/>
    <mergeCell ref="O40:T41"/>
    <mergeCell ref="J51:N51"/>
    <mergeCell ref="AD50:AD57"/>
  </mergeCells>
  <pageMargins left="0.70866141732283472" right="0.70866141732283472" top="0.74803149606299213" bottom="0.74803149606299213" header="0.31496062992125984" footer="0.31496062992125984"/>
  <pageSetup paperSize="8" scale="41" fitToWidth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62B91D95F4AB45895DCA22B5BF7E5C" ma:contentTypeVersion="6" ma:contentTypeDescription="Create a new document." ma:contentTypeScope="" ma:versionID="45c4abccce009443abd7786d0e2745f0">
  <xsd:schema xmlns:xsd="http://www.w3.org/2001/XMLSchema" xmlns:xs="http://www.w3.org/2001/XMLSchema" xmlns:p="http://schemas.microsoft.com/office/2006/metadata/properties" xmlns:ns3="1e6ceeb7-ca84-4855-8f2e-0b82d7c1d772" xmlns:ns4="3a536903-1a74-46be-9ece-f5d20095d1b4" targetNamespace="http://schemas.microsoft.com/office/2006/metadata/properties" ma:root="true" ma:fieldsID="ee5f7aca869e99767c89072add934a1c" ns3:_="" ns4:_="">
    <xsd:import namespace="1e6ceeb7-ca84-4855-8f2e-0b82d7c1d772"/>
    <xsd:import namespace="3a536903-1a74-46be-9ece-f5d20095d1b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6ceeb7-ca84-4855-8f2e-0b82d7c1d7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36903-1a74-46be-9ece-f5d20095d1b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4E38BD-7950-41B6-BD49-F5FD82E8E3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6ceeb7-ca84-4855-8f2e-0b82d7c1d772"/>
    <ds:schemaRef ds:uri="3a536903-1a74-46be-9ece-f5d20095d1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A11DF1-6ECE-4259-918C-F3FCAEAC686A}">
  <ds:schemaRefs>
    <ds:schemaRef ds:uri="1e6ceeb7-ca84-4855-8f2e-0b82d7c1d772"/>
    <ds:schemaRef ds:uri="http://purl.org/dc/terms/"/>
    <ds:schemaRef ds:uri="http://schemas.openxmlformats.org/package/2006/metadata/core-properties"/>
    <ds:schemaRef ds:uri="3a536903-1a74-46be-9ece-f5d20095d1b4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71B3076-729A-43D1-8C62-C839753229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19-20</vt:lpstr>
      <vt:lpstr>'19-20'!Print_Area</vt:lpstr>
    </vt:vector>
  </TitlesOfParts>
  <Company>University of the West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Todd</dc:creator>
  <cp:lastModifiedBy>Jedd Billing</cp:lastModifiedBy>
  <cp:lastPrinted>2019-12-04T09:32:37Z</cp:lastPrinted>
  <dcterms:created xsi:type="dcterms:W3CDTF">2018-01-08T13:58:16Z</dcterms:created>
  <dcterms:modified xsi:type="dcterms:W3CDTF">2020-09-09T15:20:45Z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0x0101007462B91D95F4AB45895DCA22B5BF7E5C</vt:lpwstr>
  </property>
</Properties>
</file>